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teerayoot\Downloads\"/>
    </mc:Choice>
  </mc:AlternateContent>
  <xr:revisionPtr revIDLastSave="0" documentId="13_ncr:1_{52CAE53A-2A7E-45A1-B679-2DFC9C7054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dtbj75NtLd5q/iA53DqTVh6LZHlY/id5dui5ormIOTU=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<sst xmlns="http://schemas.openxmlformats.org/spreadsheetml/2006/main" count="769" uniqueCount="226">
  <si>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</si>
  <si>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</si>
  <si>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</si>
  <si>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</si>
  <si>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</si>
  <si>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</si>
  <si>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</si>
  <si>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</si>
  <si>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</si>
  <si>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</si>
  <si>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</si>
  <si>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</si>
  <si>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</si>
  <si>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</si>
  <si>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</si>
  <si>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</si>
  <si>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</si>
  <si>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</si>
  <si>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</si>
  <si>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</si>
  <si>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</si>
  <si>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</si>
  <si>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</si>
  <si>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</si>
  <si>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</si>
  <si>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</si>
  <si>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</si>
  <si>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</si>
  <si>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</si>
  <si>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องค์กรปกครองส่วนท้องถิ่น</t>
  </si>
  <si>
    <t>กระทรวงมหาดไทย</t>
  </si>
  <si>
    <t>ส่งงานครบถ้วนตามโครงการ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</si>
  <si>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</si>
  <si>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</si>
  <si>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</si>
  <si>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</si>
  <si>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</si>
  <si>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</si>
  <si>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</si>
  <si>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</si>
  <si>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</si>
  <si>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</si>
  <si>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</si>
  <si>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</si>
  <si>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</si>
  <si>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</si>
  <si>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</si>
  <si>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</si>
  <si>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</si>
  <si>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</si>
  <si>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</si>
  <si>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</si>
  <si>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</si>
  <si>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</si>
  <si>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</si>
  <si>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</si>
  <si>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</si>
  <si>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</si>
  <si>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</si>
  <si>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</si>
  <si>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</si>
  <si>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</si>
  <si>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</si>
  <si>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</si>
  <si>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</si>
  <si>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</si>
  <si>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</si>
  <si>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</si>
  <si>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</si>
  <si>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</si>
  <si>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</si>
  <si>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</si>
  <si>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</si>
  <si>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</si>
  <si>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</si>
  <si>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</si>
  <si>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</si>
  <si>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</si>
  <si>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</si>
  <si>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</si>
  <si>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</si>
  <si>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</si>
  <si>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</si>
  <si>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</si>
  <si>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</si>
  <si>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</si>
  <si>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</si>
  <si>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</si>
  <si>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</si>
  <si>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</si>
  <si>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</si>
  <si>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</si>
  <si>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</si>
  <si>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</si>
  <si>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</si>
  <si>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</si>
  <si>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</si>
  <si>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</si>
  <si>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</si>
  <si>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</si>
  <si>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</si>
  <si>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</si>
  <si>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</si>
  <si>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</si>
  <si>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</si>
  <si>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</si>
  <si>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</si>
  <si>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</si>
  <si>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</si>
  <si>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</si>
  <si>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</si>
  <si>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</si>
  <si>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</si>
  <si>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</si>
  <si>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</si>
  <si>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</si>
  <si>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</si>
  <si>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</si>
  <si>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</si>
  <si>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</si>
  <si>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</si>
  <si>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</si>
  <si>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</si>
  <si>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</si>
  <si>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</si>
  <si>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</si>
  <si>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</si>
  <si>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</si>
  <si>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</si>
  <si>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</si>
  <si>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</si>
  <si>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</si>
  <si>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</si>
  <si>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</si>
  <si>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</si>
  <si>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</si>
  <si>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</si>
  <si>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</si>
  <si>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</si>
  <si>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</si>
  <si>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</si>
  <si>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</si>
  <si>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</si>
  <si>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</si>
  <si>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</si>
  <si>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</si>
  <si>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 xml:space="preserve">โครงการจัดซื้อกระสอบบรรจุทรายเพื่อกักเก็บน้ำ อบต.ไหล่ทุ่ง  </t>
  </si>
  <si>
    <t>โครงการปรับปรุงถนนลูกรังเกรดเกลี่ยปรับแต่งบดอัด</t>
  </si>
  <si>
    <t>องค์การบริหารส่วนตำบลไหล่ทุ่ง</t>
  </si>
  <si>
    <t>ตระการพืชผล</t>
  </si>
  <si>
    <t>ห้างหุ้นส่วนจำกัด กิตรารัฐรุ่งเรือง</t>
  </si>
  <si>
    <t>ร้านนัยนวลการเกษตร</t>
  </si>
  <si>
    <t>โครงการปรับปรุงถนนลูกรังเกรดเกลี่ยปรับแต่งบดอัด สายบ้านไหล่ทุ่งไปบ้านดงไม้งาม หมู่ที่12</t>
  </si>
  <si>
    <t>โครงการปรับปรุงถนนลูกรังเกรดเกลี่ยปรับแต่งบดอัด สายบ้านบ่อหิน ม.5  ไปบ้านหนองแดง หมู่ที่ 5</t>
  </si>
  <si>
    <t xml:space="preserve">โครงการปรับปรุงถนนลูกรังเกรดเกลี่ยปรับแต่งบดอัด ภายในบ้านบ่อหินพัฒนา หมู่ที่ 11 </t>
  </si>
  <si>
    <t>โครงการปรับปรุงถนนลูกรังเกรดเกลี่ยปรับแต่งบดอัด ถนนสายหน้า อบต.ไหล่ทุ่ง ไปอ่างเก็บน้ำ หมู่ที่12</t>
  </si>
  <si>
    <t>โครงการปรับปรุงถนนลูกรังเกรดเกลี่ยปรับแต่งบดอัด ภายในหมู๋บ้านไหล่ทุ่ง  หมู่ที่ 1</t>
  </si>
  <si>
    <t>โครงการปรับปรุงถนนลูกรังเกรดเกลี่ยปรับแต่งบดอัด สายศาลากลางบ้านไหล่ทุ่ง หมู่ที่ 1 ไปสะพานวังทอง</t>
  </si>
  <si>
    <t>โครงการปรับปรุงถนนลูกรังเกรดเกลี่ยปรับแต่งบดอัด สายบ้านคำข่า ไป อ่างเก็บน้ำ หมู่ที่ 7</t>
  </si>
  <si>
    <t>โครงการปรับปรุงถนนลูกรังเกรดเกลี่ยปรับแต่งบดอัด สายบ้านม่วงงาม หมู่ที่ 10 ไปบ้านไหล่ทุ่ง</t>
  </si>
  <si>
    <t>โครงการปรับปรุงถนนลูกรังเกรดเกลี่ยปรับแต่งบดอัด สายอ่างเก็บน้ำห้วยเม็กไปบ้านดงไม้งาม หมู่ที่ 6</t>
  </si>
  <si>
    <t>โครงการปรับปรุงถนนลูกรังเกรดเกลี่ยปรับแต่งบดอัด ถนนลูกรังภายในหมู่บ้านดงไม้งาม หมู่ที่ 6</t>
  </si>
  <si>
    <t>โครงการปรับปรุงถนนลูกรังเกรดเกลี่ยปรับแต่งบดอัด สายโคกเหล่าสูง หมู่ที่ 2</t>
  </si>
  <si>
    <t>โครงการปรับปรุงถนนลูกรังเกรดเกลี่ยปรับแต่งบดอัด สายป่าช้า หมู่ที่ 4 บ้านดอนงัว</t>
  </si>
  <si>
    <t>โครงการปรับปรุงถนนลูกรังเกรดเกลี่ยปรับแต่งบดอัด สายบ้านหัวคำ หมู่ที่ 9</t>
  </si>
  <si>
    <t>โครงการปรับปรุงถนนลูกรังเกรดเกลี่ยปรับแต่งบดอัด ถนนลูกรังภายในหมู่บ้านม่วง หมู่ที่ 8</t>
  </si>
  <si>
    <t>โครงการปรับปรุงถนนลูกรังเกรดเกลี่ยปรับแต่งบดอัด สายไปหนองเหล่าตาทีบ้านม่วง หมู่ที่ 8</t>
  </si>
  <si>
    <t>โครงการปรับปรุงถนนลูกรังเกรดเกลี่ยปรับแต่งบดอัด ภายในหมู่บ้านดอนงัว  หมู่ที่ 4</t>
  </si>
  <si>
    <t>โครงการวางท่อระบายน้ำ คสล.ขนาดเส้นผ่าศูนย์กลาง 0.30X1.00 เมตร พร้อมบ่อพักน้ำภายในหมู่บ้าน หมู่ที่ 7 บ้านคำข่า</t>
  </si>
  <si>
    <t>โครงการวางท่อระบายน้ำ คสล.ขนาดเส้นผ่าศูนย์กลาง 0.30X1.00 เมตร พร้อมบ่อพักน้ำภายในหมู่บ้าน หมู่ที่ 11 บ้านบ่อหินพัฒนา</t>
  </si>
  <si>
    <t>โครงการปรับปรุงถนนลงหินคลุกเกรดเกลี่ยบดอัดถนน บ้านม่วง หมู่ที่ 8</t>
  </si>
  <si>
    <t>โครงการปรับปรุงถนนลงหินคลุกเกรดเกลี่ยบดอัดถนน สายดอนป่าตา  บ้านไหล่สูง หมู่ที่ 2</t>
  </si>
  <si>
    <t>โครงการปรับปรุงซ่อมแซมถนนลูกรังภายในหมู่บ้าน บ้านดอนงัว หมู่ที่ 3</t>
  </si>
  <si>
    <t>โครงการขุดเจาะบ่อบาดาลขนาด 6 นิ้วพร้อมอุปกรณ์ และระบบท่อส่งน้ำ บ้านดอนงัว หมู่ที่ 4</t>
  </si>
  <si>
    <t>โครงการปรับปรุงท่อส่งน้ำประปาภายในหมู่บ้าน บ้านม่วง หมู่ที่ 8</t>
  </si>
  <si>
    <t>โครงการก่อสร้างถนน คสล. สายวัดป่าศรีทอง ม.9</t>
  </si>
  <si>
    <t xml:space="preserve">โครงการก่อสร้างถนน คสล  ภายในหมู่บ้านหมู่ที่  3 บ้านดอนงัว </t>
  </si>
  <si>
    <t>โครงการก่อสร้าง คสล.ภายในหมู่บ้านบ้านไหล่สูง หมู่ที่ 2</t>
  </si>
  <si>
    <t xml:space="preserve">โครงการก่อสร้างถนน คสล.ภายในหมู่บ้านหมู่ที่ 12 บ้านไหล่ทุ่ง </t>
  </si>
  <si>
    <t>โครงการก่อสร้างถนน คสล.ภานในหมู่บ้านหมู่ที่ 11 บ้านบ่อหินพัฒนา</t>
  </si>
  <si>
    <t>โครงการวางท่อระบายน้ำ พร้อมบ่อพักน้ำบ้านไหล่สูง หมู่ที่ 2</t>
  </si>
  <si>
    <t>โครงการวางท่อระบายน้ำ พร้อมบ่อพักน้ำบ้านคำข่า หมู่ที่ 7</t>
  </si>
  <si>
    <t>โครงการวางท่อระบายน้ำ พร้อมบ่อพักน้ำบ้านดอนงัว หมู่ที่ 3</t>
  </si>
  <si>
    <t>โครงการติดตั้งไฟฟ้าส่องสว่างพลังงานแสงอาทิตย์ ภายในหมู่บ้าน  หมู่ที่ 5</t>
  </si>
  <si>
    <t>โครงการติดตั้งไฟฟ้าส่องสว่างพลังงานแสงอาทิตย์ ภายในหมู่บ้าน  บ้านดอนงัว  หมู่ที่ 4</t>
  </si>
  <si>
    <t>โครงการติดตั้งไฟฟ้าส่องสว่างพลังงานแสงอาทิตย์ ภายในหมู่บ้าน  บ้านไหล่ทุ่ง  หมู่ที่ 1</t>
  </si>
  <si>
    <t>โครงการก่อสร้างโรงอาหารศูนย์พัฒนาเด็กเล็ก บ้านไหล่ทุ่ง พัฒนาหมู่ที่ 12</t>
  </si>
  <si>
    <t>โครงการต่อเติมหลังคาอาคารด้านหน้าศูนย์พัฒนาเด็กเล็ก หมู่ที่ 2</t>
  </si>
  <si>
    <t>โครงการก่อสร้างหลังคาคุมสนามเด็กเล่นศูนย์พัฒนา เด็กเล็กบ้านดอนงัว  หมู่ที่ 4</t>
  </si>
  <si>
    <t>โครงการซ่อมระบบประปาขนาดใหญ่ (ปั้มน้ำ)</t>
  </si>
  <si>
    <t xml:space="preserve">โครงการปรับปรุงห้องรับประทานอาหารศูนย์พัฒนา เด็กเล็ก  บ้านบ่อหินพัฒนา  หมู่ที่ 11 </t>
  </si>
  <si>
    <t>โครงการก่อสร้างซุ้มประตูทางเข้าหมู่บ้าน  หมู่ที่ 10 บ.ม่วงงาม</t>
  </si>
  <si>
    <t>โครงการก่อสร้างซุ้มประตูทางเข้าหมู่บ้าน  หมู่ที่ 6 บ.ดงไม้งาม</t>
  </si>
  <si>
    <t>โครงการก่อสร้างถนนคอนกรีตเสริมเหล็กสายบ้านดอนงัว .4  ไปบ้านไหล่สูง ม.๒</t>
  </si>
  <si>
    <t>โครงการก่อสร้างถนน คสล.ภายในหมู่บ้านหมู่ที่ 5  บ้านบ่อหิน</t>
  </si>
  <si>
    <t>โครงการวางท่อระบายน้ำ คสล. บ้านบ่อหิน  หมู่ที่ 5</t>
  </si>
  <si>
    <t>โครงการวางท่อระบายน้ำ คสล. บ้านไหล่ทุ่งพัฒนา หมู่ที่ 12</t>
  </si>
  <si>
    <t>โครงการวางท่อระบายน้ำ คสล.ร่องไร่หมู่ที่ 4 บ้านดอนงัว</t>
  </si>
  <si>
    <t>โครงการก่อสร้างถนนลูกรังสายนาแก่นบ้านบ่อหิน ม.5 เชื่อม บ้านหนองแดง หมู่ที่ 6 ตำบลนาสะไม</t>
  </si>
  <si>
    <t>โครงการเสริมไหล่ทางถนนลูกรังสายชุมม่วงบ้านดอนงัว หมู่ที่ 4</t>
  </si>
  <si>
    <t>โครงการปรับปรุงถนนลูกรังสายทางศาลากลางบ้าน ไปสะพานวังทอง หมู่ที่ 1  บ้านไหล่ทุ่ง</t>
  </si>
  <si>
    <t>โครงการวางท่อระบายน้ำ คสล. บ้านบ่อหิน หมู่ที่ 5</t>
  </si>
  <si>
    <t>โครงการปรับปรุงหอกระจายข่าว หมู่ที่ 6 บ้านดงไม้งาม</t>
  </si>
  <si>
    <t>โครงการปรับปรุงซ่อมแซมฝาตะแกรงเหล็กภายใน ตำบลไหล่ทุ่ง</t>
  </si>
  <si>
    <t>โครงการปรับปรุงถนนลูกรัง ม.4 บ้านดอนงัวสายบ่อขยะ เชื่อม บ้านหนองแดง  ตำบลนาสะไม</t>
  </si>
  <si>
    <t>โครงการวางท่อระบายน้ำ คสล. พร้อมบ่อพักภายใน หมู่บ้าน  หมู่ที่ 9 บ้านหัวคำ</t>
  </si>
  <si>
    <t>โครงการวางท่อระบายน้ำ คสล. ภายในหมู่บ้าน หมู่ที่ 9  บ้านหัวคำ</t>
  </si>
  <si>
    <t>โครงการวางท่อระบายน้ำ คสล. พร้อมบ่อพักน้ำหมู่ที่ 2 บ้านไหล่สูง</t>
  </si>
  <si>
    <t xml:space="preserve">โครงการจัดซื้อหินลูกรังเพื่อซ่อมแซมถนนหมู่ที่ 3 </t>
  </si>
  <si>
    <t>โครงการจัดซื้อดินลูกรังเพื่อซ่อมแซมถนน หมู่ที่ 8 บ้านม่วง</t>
  </si>
  <si>
    <t>ร้านบุญพิจิตการเกษตร</t>
  </si>
  <si>
    <t>ร้านวิชนีก่อสร้าง</t>
  </si>
  <si>
    <t>หจก.ทัศวรรณ</t>
  </si>
  <si>
    <t>หจก.อุบลตระการสากลก่อสร้าง</t>
  </si>
  <si>
    <t>หจก.ป.ประกายก่อสร้าง</t>
  </si>
  <si>
    <t>ป.ประยูร พาณิชย์</t>
  </si>
  <si>
    <t>เงินสำรองจ่าย</t>
  </si>
  <si>
    <t>เงินทุนสำรองเงินสะสม</t>
  </si>
  <si>
    <t>เงินงบประมาณ</t>
  </si>
  <si>
    <t> 3341100789482</t>
  </si>
  <si>
    <t>ห้างหุ้นส่วนจำกัด จิรชยา การโยธา</t>
  </si>
  <si>
    <t>ห้างหุ้นส่วนจำกัด อุบลรัตนาข้าวปุ้นก่อสร้าง</t>
  </si>
  <si>
    <t>ร้านมั่นคงธุรกิจ</t>
  </si>
  <si>
    <t xml:space="preserve"> ร้านช่างชุมชน</t>
  </si>
  <si>
    <t> 1330500056469</t>
  </si>
  <si>
    <t>รายงานสรุปผลการจัดซื้อจัดจ้างของ [ชื่อหน่วยงาน] ประจำปีงบประมาณ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</si>
</sst>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-mmm\-yy"/>
    <numFmt numFmtId="165" formatCode="_-* #,##0_-;\-* #,##0_-;_-* &quot;-&quot;??_-;_-@_-"/>
  </numFmts>
  <fonts count="17">
    <font>
      <sz val="11"/>
      <color theme="1"/>
      <name val="Tahoma"/>
      <scheme val="minor"/>
    </font>
    <font>
      <b/>
      <sz val="26"/>
      <color theme="1"/>
      <name val="TH SarabunPSK"/>
      <family val="2"/>
    </font>
    <font>
      <sz val="16"/>
      <color theme="1"/>
      <name val="Sarabun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000000"/>
      <name val="TH SarabunPSK"/>
      <family val="2"/>
    </font>
    <font>
      <sz val="16"/>
      <color theme="1"/>
      <name val="TH SarabunPSK"/>
      <family val="2"/>
    </font>
    <font>
      <sz val="18"/>
      <color theme="1"/>
      <name val="Sarabun"/>
    </font>
    <font>
      <sz val="11"/>
      <color theme="1"/>
      <name val="Tahoma"/>
      <family val="2"/>
      <scheme val="minor"/>
    </font>
    <font>
      <sz val="16"/>
      <name val="TH SarabunPSK"/>
      <family val="2"/>
    </font>
    <font>
      <b/>
      <sz val="18"/>
      <name val="TH SarabunPSK"/>
      <family val="2"/>
    </font>
    <font>
      <b/>
      <sz val="18"/>
      <color theme="1"/>
      <name val="Sarabun"/>
    </font>
    <font>
      <b/>
      <sz val="18"/>
      <color theme="1"/>
      <name val="Tahoma"/>
      <family val="2"/>
      <scheme val="minor"/>
    </font>
    <font>
      <sz val="16"/>
      <color rgb="FF000000"/>
      <name val="TH SarabunPSK"/>
      <family val="2"/>
    </font>
    <font>
      <sz val="12"/>
      <color theme="1"/>
      <name val="TH SarabunIT๙"/>
      <family val="2"/>
    </font>
    <font>
      <b/>
      <sz val="16"/>
      <name val="TH SarabunPSK"/>
      <family val="2"/>
    </font>
    <font>
      <b/>
      <sz val="1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95B3D7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0" xfId="0" applyFont="1"/>
    <xf numFmtId="0" fontId="7" fillId="0" borderId="1" xfId="0" applyFont="1" applyBorder="1"/>
    <xf numFmtId="0" fontId="9" fillId="0" borderId="0" xfId="0" applyFont="1" applyAlignment="1">
      <alignment wrapText="1"/>
    </xf>
    <xf numFmtId="0" fontId="9" fillId="0" borderId="0" xfId="0" applyFont="1"/>
    <xf numFmtId="1" fontId="9" fillId="0" borderId="0" xfId="0" applyNumberFormat="1" applyFont="1"/>
    <xf numFmtId="165" fontId="9" fillId="0" borderId="3" xfId="1" applyNumberFormat="1" applyFont="1" applyBorder="1" applyAlignment="1">
      <alignment horizontal="center"/>
    </xf>
    <xf numFmtId="0" fontId="9" fillId="3" borderId="4" xfId="0" applyFont="1" applyFill="1" applyBorder="1" applyAlignment="1">
      <alignment wrapText="1"/>
    </xf>
    <xf numFmtId="4" fontId="9" fillId="2" borderId="4" xfId="0" applyNumberFormat="1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wrapText="1"/>
    </xf>
    <xf numFmtId="0" fontId="9" fillId="2" borderId="0" xfId="0" applyFont="1" applyFill="1" applyAlignment="1">
      <alignment wrapText="1"/>
    </xf>
    <xf numFmtId="0" fontId="9" fillId="2" borderId="0" xfId="0" applyFont="1" applyFill="1"/>
    <xf numFmtId="0" fontId="2" fillId="2" borderId="0" xfId="0" applyFont="1" applyFill="1"/>
    <xf numFmtId="0" fontId="0" fillId="2" borderId="0" xfId="0" applyFill="1"/>
    <xf numFmtId="1" fontId="9" fillId="0" borderId="0" xfId="0" applyNumberFormat="1" applyFont="1" applyAlignment="1">
      <alignment vertical="center" wrapText="1"/>
    </xf>
    <xf numFmtId="1" fontId="9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" fontId="9" fillId="2" borderId="0" xfId="0" applyNumberFormat="1" applyFont="1" applyFill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right"/>
    </xf>
    <xf numFmtId="0" fontId="9" fillId="0" borderId="2" xfId="0" applyFont="1" applyBorder="1"/>
    <xf numFmtId="0" fontId="9" fillId="2" borderId="0" xfId="0" applyFont="1" applyFill="1" applyAlignment="1">
      <alignment horizontal="right"/>
    </xf>
    <xf numFmtId="0" fontId="9" fillId="2" borderId="2" xfId="0" applyFont="1" applyFill="1" applyBorder="1"/>
    <xf numFmtId="0" fontId="13" fillId="0" borderId="0" xfId="0" applyFont="1"/>
    <xf numFmtId="0" fontId="13" fillId="0" borderId="0" xfId="0" applyFont="1" applyAlignment="1">
      <alignment horizontal="center" vertical="center"/>
    </xf>
    <xf numFmtId="1" fontId="13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right"/>
    </xf>
    <xf numFmtId="15" fontId="9" fillId="0" borderId="0" xfId="0" applyNumberFormat="1" applyFont="1" applyAlignment="1">
      <alignment horizontal="right"/>
    </xf>
    <xf numFmtId="1" fontId="13" fillId="0" borderId="0" xfId="0" applyNumberFormat="1" applyFont="1"/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right"/>
    </xf>
    <xf numFmtId="1" fontId="9" fillId="0" borderId="0" xfId="0" applyNumberFormat="1" applyFont="1" applyAlignment="1">
      <alignment horizontal="right" vertical="center" wrapText="1"/>
    </xf>
    <xf numFmtId="1" fontId="13" fillId="0" borderId="0" xfId="0" applyNumberFormat="1" applyFont="1" applyAlignment="1">
      <alignment horizontal="right" vertical="center"/>
    </xf>
    <xf numFmtId="0" fontId="14" fillId="0" borderId="0" xfId="0" applyFont="1" applyAlignment="1">
      <alignment wrapText="1"/>
    </xf>
    <xf numFmtId="0" fontId="15" fillId="0" borderId="1" xfId="0" applyFont="1" applyBorder="1"/>
    <xf numFmtId="3" fontId="15" fillId="0" borderId="6" xfId="0" applyNumberFormat="1" applyFont="1" applyBorder="1"/>
    <xf numFmtId="3" fontId="15" fillId="0" borderId="1" xfId="0" applyNumberFormat="1" applyFont="1" applyBorder="1"/>
    <xf numFmtId="0" fontId="15" fillId="0" borderId="1" xfId="0" applyFont="1" applyBorder="1" applyAlignment="1">
      <alignment horizontal="center"/>
    </xf>
    <xf numFmtId="0" fontId="16" fillId="0" borderId="5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25</xdr:row>
      <xdr:rowOff>47625</xdr:rowOff>
    </xdr:from>
    <xdr:ext cx="10696575" cy="27717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6200" y="6715125"/>
          <a:ext cx="10696575" cy="277177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4800"/>
            <a:t>-</a:t>
          </a:r>
          <a:endParaRPr sz="4800"/>
        </a:p>
      </xdr:txBody>
    </xdr:sp>
    <xdr:clientData fLocksWithSheet="0"/>
  </xdr:oneCellAnchor>
  <xdr:oneCellAnchor>
    <xdr:from>
      <xdr:col>0</xdr:col>
      <xdr:colOff>66675</xdr:colOff>
      <xdr:row>12</xdr:row>
      <xdr:rowOff>85725</xdr:rowOff>
    </xdr:from>
    <xdr:ext cx="10696575" cy="2771775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F6F21955-FBB8-4A83-A224-2B55CCEC3468}"/>
            </a:ext>
          </a:extLst>
        </xdr:cNvPr>
        <xdr:cNvSpPr/>
      </xdr:nvSpPr>
      <xdr:spPr>
        <a:xfrm>
          <a:off x="66675" y="3495675"/>
          <a:ext cx="10696575" cy="277177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4800"/>
            <a:t>-</a:t>
          </a:r>
          <a:endParaRPr sz="48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topLeftCell="A8" zoomScale="80" zoomScaleNormal="80" workbookViewId="0">
      <selection activeCell="N19" sqref="N19"/>
    </sheetView>
  </sheetViews>
  <sheetFormatPr defaultColWidth="12.59765625" defaultRowHeight="15" customHeight="1"/>
  <cols>
    <col min="1" max="3" width="9" customWidth="1"/>
    <col min="4" max="4" width="21.8984375" customWidth="1"/>
    <col min="5" max="5" width="14.09765625" customWidth="1"/>
    <col min="6" max="6" width="23.19921875" customWidth="1"/>
    <col min="7" max="15" width="9" customWidth="1"/>
    <col min="16" max="26" width="8" customWidth="1"/>
  </cols>
  <sheetData>
    <row r="1" spans="1:26" ht="33" customHeight="1">
      <c r="A1" s="49" t="s">
        <v>225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1"/>
      <c r="B4" s="1"/>
      <c r="C4" s="1"/>
      <c r="D4" s="3" t="s">
        <v>1</v>
      </c>
      <c r="E4" s="3" t="s">
        <v>2</v>
      </c>
      <c r="F4" s="3" t="s">
        <v>3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>
      <c r="A5" s="1"/>
      <c r="B5" s="1"/>
      <c r="C5" s="1"/>
      <c r="D5" s="4" t="s">
        <v>4</v>
      </c>
      <c r="E5" s="44">
        <v>4</v>
      </c>
      <c r="F5" s="48">
        <v>13898421.050000001</v>
      </c>
      <c r="G5" s="4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>
      <c r="A6" s="1"/>
      <c r="B6" s="1"/>
      <c r="C6" s="1"/>
      <c r="D6" s="4" t="s">
        <v>5</v>
      </c>
      <c r="E6" s="44">
        <v>0</v>
      </c>
      <c r="F6" s="45"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>
      <c r="A7" s="1"/>
      <c r="B7" s="1"/>
      <c r="C7" s="1"/>
      <c r="D7" s="4" t="s">
        <v>6</v>
      </c>
      <c r="E7" s="44">
        <v>239</v>
      </c>
      <c r="F7" s="46">
        <v>14711318.17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>
      <c r="A8" s="1"/>
      <c r="B8" s="1"/>
      <c r="C8" s="1"/>
      <c r="D8" s="4" t="s">
        <v>7</v>
      </c>
      <c r="E8" s="44">
        <v>0</v>
      </c>
      <c r="F8" s="46"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>
      <c r="A9" s="1"/>
      <c r="B9" s="1"/>
      <c r="C9" s="1"/>
      <c r="D9" s="4" t="s">
        <v>8</v>
      </c>
      <c r="E9" s="44">
        <v>0</v>
      </c>
      <c r="F9" s="44"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>
      <c r="A10" s="1"/>
      <c r="B10" s="1"/>
      <c r="C10" s="1"/>
      <c r="D10" s="3" t="s">
        <v>9</v>
      </c>
      <c r="E10" s="47">
        <f>SUM(E5:E9)</f>
        <v>243</v>
      </c>
      <c r="F10" s="46">
        <f>SUM(F5:F9)</f>
        <v>28609739.219999999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>
      <c r="A12" s="2" t="s">
        <v>10</v>
      </c>
      <c r="B12" s="5"/>
      <c r="C12" s="5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2.5" customHeight="1">
      <c r="A25" s="2" t="s">
        <v>11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0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0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0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">
    <mergeCell ref="A1:O1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8"/>
  <sheetViews>
    <sheetView topLeftCell="L1" workbookViewId="0">
      <selection activeCell="O42" sqref="O42"/>
    </sheetView>
  </sheetViews>
  <sheetFormatPr defaultColWidth="12.59765625" defaultRowHeight="15" customHeight="1"/>
  <cols>
    <col min="1" max="1" width="14.3984375" customWidth="1"/>
    <col min="2" max="2" width="17.69921875" customWidth="1"/>
    <col min="3" max="3" width="11.5" customWidth="1"/>
    <col min="4" max="4" width="14.09765625" customWidth="1"/>
    <col min="5" max="5" width="9.3984375" customWidth="1"/>
    <col min="6" max="6" width="9.8984375" customWidth="1"/>
    <col min="7" max="7" width="80.59765625" style="5" customWidth="1"/>
    <col min="8" max="8" width="20" style="5" customWidth="1"/>
    <col min="9" max="9" width="20.09765625" style="5" customWidth="1"/>
    <col min="10" max="10" width="27.5" style="5" customWidth="1"/>
    <col min="11" max="11" width="18.5" style="5" customWidth="1"/>
    <col min="12" max="12" width="17.3984375" style="5" customWidth="1"/>
    <col min="13" max="13" width="26.09765625" style="5" customWidth="1"/>
    <col min="14" max="14" width="21.09765625" style="20" customWidth="1"/>
    <col min="15" max="15" width="37" style="5" customWidth="1"/>
    <col min="16" max="16" width="20.3984375" style="5" customWidth="1"/>
    <col min="17" max="17" width="20.3984375" customWidth="1"/>
    <col min="18" max="18" width="15.69921875" customWidth="1"/>
    <col min="19" max="26" width="8" customWidth="1"/>
  </cols>
  <sheetData>
    <row r="1" spans="1:26" s="25" customFormat="1" ht="24" customHeight="1">
      <c r="A1" s="22" t="s">
        <v>12</v>
      </c>
      <c r="B1" s="22" t="s">
        <v>13</v>
      </c>
      <c r="C1" s="22" t="s">
        <v>14</v>
      </c>
      <c r="D1" s="22" t="s">
        <v>15</v>
      </c>
      <c r="E1" s="22" t="s">
        <v>16</v>
      </c>
      <c r="F1" s="22" t="s">
        <v>17</v>
      </c>
      <c r="G1" s="22" t="s">
        <v>18</v>
      </c>
      <c r="H1" s="22" t="s">
        <v>19</v>
      </c>
      <c r="I1" s="22" t="s">
        <v>20</v>
      </c>
      <c r="J1" s="22" t="s">
        <v>21</v>
      </c>
      <c r="K1" s="22" t="s">
        <v>1</v>
      </c>
      <c r="L1" s="22" t="s">
        <v>22</v>
      </c>
      <c r="M1" s="22" t="s">
        <v>23</v>
      </c>
      <c r="N1" s="23" t="s">
        <v>24</v>
      </c>
      <c r="O1" s="22" t="s">
        <v>25</v>
      </c>
      <c r="P1" s="22" t="s">
        <v>26</v>
      </c>
      <c r="Q1" s="22" t="s">
        <v>27</v>
      </c>
      <c r="R1" s="22" t="s">
        <v>28</v>
      </c>
      <c r="S1" s="24"/>
      <c r="T1" s="24"/>
      <c r="U1" s="24"/>
      <c r="V1" s="24"/>
      <c r="W1" s="24"/>
      <c r="X1" s="24"/>
      <c r="Y1" s="24"/>
      <c r="Z1" s="24"/>
    </row>
    <row r="2" spans="1:26" ht="20.25" customHeight="1">
      <c r="A2" s="26">
        <v>2566</v>
      </c>
      <c r="B2" s="27" t="s">
        <v>29</v>
      </c>
      <c r="C2" s="27" t="s">
        <v>30</v>
      </c>
      <c r="D2" s="8" t="s">
        <v>148</v>
      </c>
      <c r="E2" s="8" t="s">
        <v>149</v>
      </c>
      <c r="F2" s="8" t="s">
        <v>145</v>
      </c>
      <c r="G2" s="8" t="s">
        <v>146</v>
      </c>
      <c r="H2" s="33">
        <v>29400</v>
      </c>
      <c r="I2" s="31" t="s">
        <v>216</v>
      </c>
      <c r="J2" s="34" t="s">
        <v>31</v>
      </c>
      <c r="K2" s="8" t="s">
        <v>6</v>
      </c>
      <c r="L2" s="33">
        <v>29400</v>
      </c>
      <c r="M2" s="33">
        <v>29400</v>
      </c>
      <c r="N2" s="18">
        <v>5341400001101</v>
      </c>
      <c r="O2" s="8" t="s">
        <v>151</v>
      </c>
      <c r="P2" s="8">
        <v>65107244113</v>
      </c>
      <c r="Q2" s="35">
        <v>24033</v>
      </c>
      <c r="R2" s="36">
        <v>24562</v>
      </c>
      <c r="S2" s="1"/>
      <c r="T2" s="1"/>
      <c r="U2" s="1"/>
      <c r="V2" s="1"/>
      <c r="W2" s="1"/>
      <c r="X2" s="1"/>
      <c r="Y2" s="1"/>
      <c r="Z2" s="1"/>
    </row>
    <row r="3" spans="1:26" ht="20.25" customHeight="1">
      <c r="A3" s="26">
        <v>2566</v>
      </c>
      <c r="B3" s="27" t="s">
        <v>29</v>
      </c>
      <c r="C3" s="27" t="s">
        <v>30</v>
      </c>
      <c r="D3" s="8" t="s">
        <v>148</v>
      </c>
      <c r="E3" s="8" t="s">
        <v>149</v>
      </c>
      <c r="F3" s="8" t="s">
        <v>145</v>
      </c>
      <c r="G3" s="7" t="s">
        <v>147</v>
      </c>
      <c r="H3" s="8">
        <v>149000</v>
      </c>
      <c r="I3" s="30" t="s">
        <v>217</v>
      </c>
      <c r="J3" s="34" t="s">
        <v>31</v>
      </c>
      <c r="K3" s="8" t="s">
        <v>6</v>
      </c>
      <c r="L3" s="8">
        <v>149000</v>
      </c>
      <c r="M3" s="8">
        <v>149000</v>
      </c>
      <c r="N3" s="19">
        <v>343531000061</v>
      </c>
      <c r="O3" s="8" t="s">
        <v>150</v>
      </c>
      <c r="P3" s="8">
        <v>65107361805</v>
      </c>
      <c r="Q3" s="35">
        <v>24048</v>
      </c>
      <c r="R3" s="35">
        <v>24078</v>
      </c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26">
        <v>2566</v>
      </c>
      <c r="B4" s="27" t="s">
        <v>29</v>
      </c>
      <c r="C4" s="27" t="s">
        <v>30</v>
      </c>
      <c r="D4" s="8" t="s">
        <v>148</v>
      </c>
      <c r="E4" s="8" t="s">
        <v>149</v>
      </c>
      <c r="F4" s="8" t="s">
        <v>145</v>
      </c>
      <c r="G4" s="7" t="s">
        <v>152</v>
      </c>
      <c r="H4" s="8">
        <v>198000</v>
      </c>
      <c r="I4" s="30" t="s">
        <v>217</v>
      </c>
      <c r="J4" s="34" t="s">
        <v>31</v>
      </c>
      <c r="K4" s="8" t="s">
        <v>6</v>
      </c>
      <c r="L4" s="8">
        <v>198000</v>
      </c>
      <c r="M4" s="8">
        <v>198000</v>
      </c>
      <c r="N4" s="19">
        <v>343531000061</v>
      </c>
      <c r="O4" s="8" t="s">
        <v>150</v>
      </c>
      <c r="P4" s="8">
        <v>65117048089</v>
      </c>
      <c r="Q4" s="35">
        <v>24048</v>
      </c>
      <c r="R4" s="35">
        <v>24078</v>
      </c>
      <c r="S4" s="1"/>
      <c r="T4" s="1"/>
      <c r="U4" s="1"/>
      <c r="V4" s="1"/>
      <c r="W4" s="1"/>
      <c r="X4" s="1"/>
      <c r="Y4" s="1"/>
      <c r="Z4" s="1"/>
    </row>
    <row r="5" spans="1:26" ht="20.25" customHeight="1">
      <c r="A5" s="26">
        <v>2566</v>
      </c>
      <c r="B5" s="27" t="s">
        <v>29</v>
      </c>
      <c r="C5" s="27" t="s">
        <v>30</v>
      </c>
      <c r="D5" s="8" t="s">
        <v>148</v>
      </c>
      <c r="E5" s="8" t="s">
        <v>149</v>
      </c>
      <c r="F5" s="8" t="s">
        <v>145</v>
      </c>
      <c r="G5" s="7" t="s">
        <v>153</v>
      </c>
      <c r="H5" s="8">
        <v>99500</v>
      </c>
      <c r="I5" s="30" t="s">
        <v>217</v>
      </c>
      <c r="J5" s="34" t="s">
        <v>31</v>
      </c>
      <c r="K5" s="8" t="s">
        <v>6</v>
      </c>
      <c r="L5" s="8">
        <v>99500</v>
      </c>
      <c r="M5" s="8">
        <v>99500</v>
      </c>
      <c r="N5" s="38" t="s">
        <v>219</v>
      </c>
      <c r="O5" s="8" t="s">
        <v>210</v>
      </c>
      <c r="P5" s="8">
        <v>65117041891</v>
      </c>
      <c r="Q5" s="35">
        <v>24049</v>
      </c>
      <c r="R5" s="35">
        <v>24079</v>
      </c>
      <c r="S5" s="1"/>
      <c r="T5" s="1"/>
      <c r="U5" s="1"/>
      <c r="V5" s="1"/>
      <c r="W5" s="1"/>
      <c r="X5" s="1"/>
      <c r="Y5" s="1"/>
      <c r="Z5" s="1"/>
    </row>
    <row r="6" spans="1:26" ht="20.25" customHeight="1">
      <c r="A6" s="26">
        <v>2566</v>
      </c>
      <c r="B6" s="27" t="s">
        <v>29</v>
      </c>
      <c r="C6" s="27" t="s">
        <v>30</v>
      </c>
      <c r="D6" s="8" t="s">
        <v>148</v>
      </c>
      <c r="E6" s="8" t="s">
        <v>149</v>
      </c>
      <c r="F6" s="8" t="s">
        <v>145</v>
      </c>
      <c r="G6" s="7" t="s">
        <v>154</v>
      </c>
      <c r="H6" s="8">
        <v>99500</v>
      </c>
      <c r="I6" s="30" t="s">
        <v>217</v>
      </c>
      <c r="J6" s="34" t="s">
        <v>31</v>
      </c>
      <c r="K6" s="8" t="s">
        <v>6</v>
      </c>
      <c r="L6" s="8">
        <v>99500</v>
      </c>
      <c r="M6" s="8">
        <v>99500</v>
      </c>
      <c r="N6" s="39" t="s">
        <v>219</v>
      </c>
      <c r="O6" s="8" t="s">
        <v>210</v>
      </c>
      <c r="P6" s="8">
        <v>65117055432</v>
      </c>
      <c r="Q6" s="35">
        <v>24050</v>
      </c>
      <c r="R6" s="35">
        <v>24079</v>
      </c>
      <c r="S6" s="1"/>
      <c r="T6" s="1"/>
      <c r="U6" s="1"/>
      <c r="V6" s="1"/>
      <c r="W6" s="1"/>
      <c r="X6" s="1"/>
      <c r="Y6" s="1"/>
      <c r="Z6" s="1"/>
    </row>
    <row r="7" spans="1:26" ht="20.25" customHeight="1">
      <c r="A7" s="26">
        <v>2566</v>
      </c>
      <c r="B7" s="27" t="s">
        <v>29</v>
      </c>
      <c r="C7" s="27" t="s">
        <v>30</v>
      </c>
      <c r="D7" s="8" t="s">
        <v>148</v>
      </c>
      <c r="E7" s="8" t="s">
        <v>149</v>
      </c>
      <c r="F7" s="8" t="s">
        <v>145</v>
      </c>
      <c r="G7" s="7" t="s">
        <v>155</v>
      </c>
      <c r="H7" s="8">
        <v>149000</v>
      </c>
      <c r="I7" s="30" t="s">
        <v>217</v>
      </c>
      <c r="J7" s="34" t="s">
        <v>31</v>
      </c>
      <c r="K7" s="8" t="s">
        <v>6</v>
      </c>
      <c r="L7" s="8">
        <v>149000</v>
      </c>
      <c r="M7" s="8">
        <v>149000</v>
      </c>
      <c r="N7" s="32">
        <v>3341100852320</v>
      </c>
      <c r="O7" s="8" t="s">
        <v>211</v>
      </c>
      <c r="P7" s="8">
        <v>65117163814</v>
      </c>
      <c r="Q7" s="35">
        <v>24055</v>
      </c>
      <c r="R7" s="35">
        <v>24100</v>
      </c>
      <c r="S7" s="1"/>
      <c r="T7" s="1"/>
      <c r="U7" s="1"/>
      <c r="V7" s="1"/>
      <c r="W7" s="1"/>
      <c r="X7" s="1"/>
      <c r="Y7" s="1"/>
      <c r="Z7" s="1"/>
    </row>
    <row r="8" spans="1:26" ht="20.25" customHeight="1">
      <c r="A8" s="26">
        <v>2566</v>
      </c>
      <c r="B8" s="27" t="s">
        <v>29</v>
      </c>
      <c r="C8" s="27" t="s">
        <v>30</v>
      </c>
      <c r="D8" s="8" t="s">
        <v>148</v>
      </c>
      <c r="E8" s="8" t="s">
        <v>149</v>
      </c>
      <c r="F8" s="8" t="s">
        <v>145</v>
      </c>
      <c r="G8" s="7" t="s">
        <v>156</v>
      </c>
      <c r="H8" s="8">
        <v>49700</v>
      </c>
      <c r="I8" s="30" t="s">
        <v>217</v>
      </c>
      <c r="J8" s="34" t="s">
        <v>31</v>
      </c>
      <c r="K8" s="8" t="s">
        <v>6</v>
      </c>
      <c r="L8" s="8">
        <v>49700</v>
      </c>
      <c r="M8" s="8">
        <v>49700</v>
      </c>
      <c r="N8" s="32">
        <v>3341100852320</v>
      </c>
      <c r="O8" s="8" t="s">
        <v>211</v>
      </c>
      <c r="P8" s="8">
        <v>65117165193</v>
      </c>
      <c r="Q8" s="35">
        <v>24055</v>
      </c>
      <c r="R8" s="35">
        <v>24100</v>
      </c>
      <c r="S8" s="1"/>
      <c r="T8" s="1"/>
      <c r="U8" s="1"/>
      <c r="V8" s="1"/>
      <c r="W8" s="1"/>
      <c r="X8" s="1"/>
      <c r="Y8" s="1"/>
      <c r="Z8" s="1"/>
    </row>
    <row r="9" spans="1:26" ht="20.25" customHeight="1">
      <c r="A9" s="26">
        <v>2566</v>
      </c>
      <c r="B9" s="27" t="s">
        <v>29</v>
      </c>
      <c r="C9" s="27" t="s">
        <v>30</v>
      </c>
      <c r="D9" s="8" t="s">
        <v>148</v>
      </c>
      <c r="E9" s="8" t="s">
        <v>149</v>
      </c>
      <c r="F9" s="8" t="s">
        <v>145</v>
      </c>
      <c r="G9" s="7" t="s">
        <v>157</v>
      </c>
      <c r="H9" s="8">
        <v>248500</v>
      </c>
      <c r="I9" s="30" t="s">
        <v>217</v>
      </c>
      <c r="J9" s="34" t="s">
        <v>31</v>
      </c>
      <c r="K9" s="8" t="s">
        <v>6</v>
      </c>
      <c r="L9" s="8">
        <v>248500</v>
      </c>
      <c r="M9" s="8">
        <v>248500</v>
      </c>
      <c r="N9" s="32">
        <v>3341100852320</v>
      </c>
      <c r="O9" s="8" t="s">
        <v>211</v>
      </c>
      <c r="P9" s="8">
        <v>65117182151</v>
      </c>
      <c r="Q9" s="35">
        <v>24056</v>
      </c>
      <c r="R9" s="35">
        <v>24101</v>
      </c>
      <c r="S9" s="1"/>
      <c r="T9" s="1"/>
      <c r="U9" s="1"/>
      <c r="V9" s="1"/>
      <c r="W9" s="1"/>
      <c r="X9" s="1"/>
      <c r="Y9" s="1"/>
      <c r="Z9" s="1"/>
    </row>
    <row r="10" spans="1:26" ht="20.25" customHeight="1">
      <c r="A10" s="26">
        <v>2566</v>
      </c>
      <c r="B10" s="27" t="s">
        <v>29</v>
      </c>
      <c r="C10" s="27" t="s">
        <v>30</v>
      </c>
      <c r="D10" s="8" t="s">
        <v>148</v>
      </c>
      <c r="E10" s="8" t="s">
        <v>149</v>
      </c>
      <c r="F10" s="8" t="s">
        <v>145</v>
      </c>
      <c r="G10" s="7" t="s">
        <v>158</v>
      </c>
      <c r="H10" s="8">
        <v>251500</v>
      </c>
      <c r="I10" s="30" t="s">
        <v>217</v>
      </c>
      <c r="J10" s="34" t="s">
        <v>31</v>
      </c>
      <c r="K10" s="8" t="s">
        <v>6</v>
      </c>
      <c r="L10" s="8">
        <v>251500</v>
      </c>
      <c r="M10" s="8">
        <v>251500</v>
      </c>
      <c r="N10" s="37">
        <v>343561002177</v>
      </c>
      <c r="O10" s="8" t="s">
        <v>212</v>
      </c>
      <c r="P10" s="8">
        <v>65117283094</v>
      </c>
      <c r="Q10" s="35">
        <v>24061</v>
      </c>
      <c r="R10" s="35">
        <v>24106</v>
      </c>
      <c r="S10" s="1"/>
      <c r="T10" s="1"/>
      <c r="U10" s="1"/>
      <c r="V10" s="1"/>
      <c r="W10" s="1"/>
      <c r="X10" s="1"/>
      <c r="Y10" s="1"/>
      <c r="Z10" s="1"/>
    </row>
    <row r="11" spans="1:26" ht="20.25" customHeight="1">
      <c r="A11" s="26">
        <v>2566</v>
      </c>
      <c r="B11" s="27" t="s">
        <v>29</v>
      </c>
      <c r="C11" s="27" t="s">
        <v>30</v>
      </c>
      <c r="D11" s="8" t="s">
        <v>148</v>
      </c>
      <c r="E11" s="8" t="s">
        <v>149</v>
      </c>
      <c r="F11" s="8" t="s">
        <v>145</v>
      </c>
      <c r="G11" s="7" t="s">
        <v>159</v>
      </c>
      <c r="H11" s="8">
        <v>198500</v>
      </c>
      <c r="I11" s="30" t="s">
        <v>217</v>
      </c>
      <c r="J11" s="34" t="s">
        <v>31</v>
      </c>
      <c r="K11" s="8" t="s">
        <v>6</v>
      </c>
      <c r="L11" s="8">
        <v>198500</v>
      </c>
      <c r="M11" s="8">
        <v>198500</v>
      </c>
      <c r="N11" s="32">
        <v>3341100852320</v>
      </c>
      <c r="O11" s="8" t="s">
        <v>211</v>
      </c>
      <c r="P11" s="8">
        <v>65117299019</v>
      </c>
      <c r="Q11" s="35">
        <v>24062</v>
      </c>
      <c r="R11" s="35">
        <v>24107</v>
      </c>
      <c r="S11" s="1"/>
      <c r="T11" s="1"/>
      <c r="U11" s="1"/>
      <c r="V11" s="1"/>
      <c r="W11" s="1"/>
      <c r="X11" s="1"/>
      <c r="Y11" s="1"/>
      <c r="Z11" s="1"/>
    </row>
    <row r="12" spans="1:26" ht="20.25" customHeight="1">
      <c r="A12" s="26">
        <v>2566</v>
      </c>
      <c r="B12" s="27" t="s">
        <v>29</v>
      </c>
      <c r="C12" s="27" t="s">
        <v>30</v>
      </c>
      <c r="D12" s="8" t="s">
        <v>148</v>
      </c>
      <c r="E12" s="8" t="s">
        <v>149</v>
      </c>
      <c r="F12" s="8" t="s">
        <v>145</v>
      </c>
      <c r="G12" s="7" t="s">
        <v>160</v>
      </c>
      <c r="H12" s="8">
        <v>99500</v>
      </c>
      <c r="I12" s="30" t="s">
        <v>217</v>
      </c>
      <c r="J12" s="34" t="s">
        <v>31</v>
      </c>
      <c r="K12" s="8" t="s">
        <v>6</v>
      </c>
      <c r="L12" s="8">
        <v>99500</v>
      </c>
      <c r="M12" s="8">
        <v>99500</v>
      </c>
      <c r="N12" s="39" t="s">
        <v>219</v>
      </c>
      <c r="O12" s="8" t="s">
        <v>210</v>
      </c>
      <c r="P12" s="8">
        <v>65117316042</v>
      </c>
      <c r="Q12" s="35">
        <v>24063</v>
      </c>
      <c r="R12" s="35">
        <v>24108</v>
      </c>
      <c r="S12" s="1"/>
      <c r="T12" s="1"/>
      <c r="U12" s="1"/>
      <c r="V12" s="1"/>
      <c r="W12" s="1"/>
      <c r="X12" s="1"/>
      <c r="Y12" s="1"/>
      <c r="Z12" s="1"/>
    </row>
    <row r="13" spans="1:26" ht="20.25" customHeight="1">
      <c r="A13" s="26">
        <v>2566</v>
      </c>
      <c r="B13" s="27" t="s">
        <v>29</v>
      </c>
      <c r="C13" s="27" t="s">
        <v>30</v>
      </c>
      <c r="D13" s="8" t="s">
        <v>148</v>
      </c>
      <c r="E13" s="8" t="s">
        <v>149</v>
      </c>
      <c r="F13" s="8" t="s">
        <v>145</v>
      </c>
      <c r="G13" s="7" t="s">
        <v>161</v>
      </c>
      <c r="H13" s="8">
        <v>99500</v>
      </c>
      <c r="I13" s="30" t="s">
        <v>217</v>
      </c>
      <c r="J13" s="34" t="s">
        <v>31</v>
      </c>
      <c r="K13" s="8" t="s">
        <v>6</v>
      </c>
      <c r="L13" s="8">
        <v>99500</v>
      </c>
      <c r="M13" s="8">
        <v>99500</v>
      </c>
      <c r="N13" s="39" t="s">
        <v>219</v>
      </c>
      <c r="O13" s="8" t="s">
        <v>210</v>
      </c>
      <c r="P13" s="8">
        <v>65117322131</v>
      </c>
      <c r="Q13" s="35">
        <v>24063</v>
      </c>
      <c r="R13" s="35">
        <v>24108</v>
      </c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26">
        <v>2566</v>
      </c>
      <c r="B14" s="27" t="s">
        <v>29</v>
      </c>
      <c r="C14" s="27" t="s">
        <v>30</v>
      </c>
      <c r="D14" s="8" t="s">
        <v>148</v>
      </c>
      <c r="E14" s="8" t="s">
        <v>149</v>
      </c>
      <c r="F14" s="8" t="s">
        <v>145</v>
      </c>
      <c r="G14" s="7" t="s">
        <v>162</v>
      </c>
      <c r="H14" s="10">
        <v>199000</v>
      </c>
      <c r="I14" s="30" t="s">
        <v>217</v>
      </c>
      <c r="J14" s="34" t="s">
        <v>31</v>
      </c>
      <c r="K14" s="8" t="s">
        <v>6</v>
      </c>
      <c r="L14" s="10">
        <v>199000</v>
      </c>
      <c r="M14" s="10">
        <v>199000</v>
      </c>
      <c r="N14" s="19">
        <v>343530000164</v>
      </c>
      <c r="O14" s="8" t="s">
        <v>213</v>
      </c>
      <c r="P14" s="8">
        <v>65117349424</v>
      </c>
      <c r="Q14" s="35">
        <v>24064</v>
      </c>
      <c r="R14" s="35">
        <v>24109</v>
      </c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26">
        <v>2566</v>
      </c>
      <c r="B15" s="27" t="s">
        <v>29</v>
      </c>
      <c r="C15" s="27" t="s">
        <v>30</v>
      </c>
      <c r="D15" s="8" t="s">
        <v>148</v>
      </c>
      <c r="E15" s="8" t="s">
        <v>149</v>
      </c>
      <c r="F15" s="8" t="s">
        <v>145</v>
      </c>
      <c r="G15" s="7" t="s">
        <v>163</v>
      </c>
      <c r="H15" s="8">
        <v>348500</v>
      </c>
      <c r="I15" s="30" t="s">
        <v>217</v>
      </c>
      <c r="J15" s="34" t="s">
        <v>31</v>
      </c>
      <c r="K15" s="8" t="s">
        <v>6</v>
      </c>
      <c r="L15" s="8">
        <v>348500</v>
      </c>
      <c r="M15" s="8">
        <v>348500</v>
      </c>
      <c r="N15" s="19">
        <v>343530000164</v>
      </c>
      <c r="O15" s="8" t="s">
        <v>213</v>
      </c>
      <c r="P15" s="8">
        <v>65117348786</v>
      </c>
      <c r="Q15" s="35">
        <v>24064</v>
      </c>
      <c r="R15" s="35">
        <v>24109</v>
      </c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26">
        <v>2566</v>
      </c>
      <c r="B16" s="27" t="s">
        <v>29</v>
      </c>
      <c r="C16" s="27" t="s">
        <v>30</v>
      </c>
      <c r="D16" s="8" t="s">
        <v>148</v>
      </c>
      <c r="E16" s="8" t="s">
        <v>149</v>
      </c>
      <c r="F16" s="8" t="s">
        <v>145</v>
      </c>
      <c r="G16" s="7" t="s">
        <v>164</v>
      </c>
      <c r="H16" s="8">
        <v>298500</v>
      </c>
      <c r="I16" s="30" t="s">
        <v>217</v>
      </c>
      <c r="J16" s="34" t="s">
        <v>31</v>
      </c>
      <c r="K16" s="8" t="s">
        <v>6</v>
      </c>
      <c r="L16" s="8">
        <v>298500</v>
      </c>
      <c r="M16" s="8">
        <v>298500</v>
      </c>
      <c r="N16" s="19">
        <v>343530000164</v>
      </c>
      <c r="O16" s="8" t="s">
        <v>213</v>
      </c>
      <c r="P16" s="9">
        <v>65117370257</v>
      </c>
      <c r="Q16" s="35">
        <v>24067</v>
      </c>
      <c r="R16" s="35">
        <v>24112</v>
      </c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26">
        <v>2566</v>
      </c>
      <c r="B17" s="27" t="s">
        <v>29</v>
      </c>
      <c r="C17" s="27" t="s">
        <v>30</v>
      </c>
      <c r="D17" s="8" t="s">
        <v>148</v>
      </c>
      <c r="E17" s="8" t="s">
        <v>149</v>
      </c>
      <c r="F17" s="8" t="s">
        <v>145</v>
      </c>
      <c r="G17" s="7" t="s">
        <v>165</v>
      </c>
      <c r="H17" s="8">
        <v>199000</v>
      </c>
      <c r="I17" s="30" t="s">
        <v>217</v>
      </c>
      <c r="J17" s="34" t="s">
        <v>31</v>
      </c>
      <c r="K17" s="8" t="s">
        <v>6</v>
      </c>
      <c r="L17" s="8">
        <v>199000</v>
      </c>
      <c r="M17" s="8">
        <v>199000</v>
      </c>
      <c r="N17" s="19">
        <v>343530000164</v>
      </c>
      <c r="O17" s="8" t="s">
        <v>213</v>
      </c>
      <c r="P17" s="8">
        <v>65117370758</v>
      </c>
      <c r="Q17" s="35">
        <v>24067</v>
      </c>
      <c r="R17" s="35">
        <v>24112</v>
      </c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26">
        <v>2566</v>
      </c>
      <c r="B18" s="27" t="s">
        <v>29</v>
      </c>
      <c r="C18" s="27" t="s">
        <v>30</v>
      </c>
      <c r="D18" s="8" t="s">
        <v>148</v>
      </c>
      <c r="E18" s="8" t="s">
        <v>149</v>
      </c>
      <c r="F18" s="8" t="s">
        <v>145</v>
      </c>
      <c r="G18" s="7" t="s">
        <v>166</v>
      </c>
      <c r="H18" s="8">
        <v>79700</v>
      </c>
      <c r="I18" s="30" t="s">
        <v>217</v>
      </c>
      <c r="J18" s="34" t="s">
        <v>31</v>
      </c>
      <c r="K18" s="8" t="s">
        <v>6</v>
      </c>
      <c r="L18" s="8">
        <v>79700</v>
      </c>
      <c r="M18" s="8">
        <v>79700</v>
      </c>
      <c r="N18" s="19">
        <v>343530000164</v>
      </c>
      <c r="O18" s="8" t="s">
        <v>213</v>
      </c>
      <c r="P18" s="8">
        <v>65117403635</v>
      </c>
      <c r="Q18" s="35">
        <v>24068</v>
      </c>
      <c r="R18" s="35">
        <v>24113</v>
      </c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26">
        <v>2566</v>
      </c>
      <c r="B19" s="27" t="s">
        <v>29</v>
      </c>
      <c r="C19" s="27" t="s">
        <v>30</v>
      </c>
      <c r="D19" s="8" t="s">
        <v>148</v>
      </c>
      <c r="E19" s="8" t="s">
        <v>149</v>
      </c>
      <c r="F19" s="8" t="s">
        <v>145</v>
      </c>
      <c r="G19" s="7" t="s">
        <v>167</v>
      </c>
      <c r="H19" s="8">
        <v>99500</v>
      </c>
      <c r="I19" s="30" t="s">
        <v>217</v>
      </c>
      <c r="J19" s="34" t="s">
        <v>31</v>
      </c>
      <c r="K19" s="8" t="s">
        <v>6</v>
      </c>
      <c r="L19" s="8">
        <v>99500</v>
      </c>
      <c r="M19" s="8">
        <v>99500</v>
      </c>
      <c r="N19" s="18">
        <v>5341400001101</v>
      </c>
      <c r="O19" s="8" t="s">
        <v>151</v>
      </c>
      <c r="P19" s="8">
        <v>65117401029</v>
      </c>
      <c r="Q19" s="35">
        <v>24068</v>
      </c>
      <c r="R19" s="35">
        <v>24113</v>
      </c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26">
        <v>2566</v>
      </c>
      <c r="B20" s="27" t="s">
        <v>29</v>
      </c>
      <c r="C20" s="27" t="s">
        <v>30</v>
      </c>
      <c r="D20" s="8" t="s">
        <v>148</v>
      </c>
      <c r="E20" s="8" t="s">
        <v>149</v>
      </c>
      <c r="F20" s="8" t="s">
        <v>145</v>
      </c>
      <c r="G20" s="7" t="s">
        <v>168</v>
      </c>
      <c r="H20" s="8">
        <v>74700</v>
      </c>
      <c r="I20" s="30" t="s">
        <v>217</v>
      </c>
      <c r="J20" s="34" t="s">
        <v>31</v>
      </c>
      <c r="K20" s="8" t="s">
        <v>6</v>
      </c>
      <c r="L20" s="8">
        <v>74700</v>
      </c>
      <c r="M20" s="8">
        <v>74700</v>
      </c>
      <c r="N20" s="19">
        <v>343553001396</v>
      </c>
      <c r="O20" s="8" t="s">
        <v>214</v>
      </c>
      <c r="P20" s="8">
        <v>65117424973</v>
      </c>
      <c r="Q20" s="35">
        <v>24069</v>
      </c>
      <c r="R20" s="35">
        <v>24108</v>
      </c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26">
        <v>2566</v>
      </c>
      <c r="B21" s="27" t="s">
        <v>29</v>
      </c>
      <c r="C21" s="27" t="s">
        <v>30</v>
      </c>
      <c r="D21" s="8" t="s">
        <v>148</v>
      </c>
      <c r="E21" s="8" t="s">
        <v>149</v>
      </c>
      <c r="F21" s="8" t="s">
        <v>145</v>
      </c>
      <c r="G21" s="7" t="s">
        <v>169</v>
      </c>
      <c r="H21" s="8">
        <v>208500</v>
      </c>
      <c r="I21" s="30" t="s">
        <v>217</v>
      </c>
      <c r="J21" s="34" t="s">
        <v>31</v>
      </c>
      <c r="K21" s="8" t="s">
        <v>6</v>
      </c>
      <c r="L21" s="8">
        <v>208500</v>
      </c>
      <c r="M21" s="8">
        <v>208500</v>
      </c>
      <c r="N21" s="19">
        <v>343553001396</v>
      </c>
      <c r="O21" s="8" t="s">
        <v>214</v>
      </c>
      <c r="P21" s="8">
        <v>65117432500</v>
      </c>
      <c r="Q21" s="35">
        <v>24069</v>
      </c>
      <c r="R21" s="35">
        <v>24114</v>
      </c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26">
        <v>2566</v>
      </c>
      <c r="B22" s="27" t="s">
        <v>29</v>
      </c>
      <c r="C22" s="27" t="s">
        <v>30</v>
      </c>
      <c r="D22" s="8" t="s">
        <v>148</v>
      </c>
      <c r="E22" s="8" t="s">
        <v>149</v>
      </c>
      <c r="F22" s="8" t="s">
        <v>145</v>
      </c>
      <c r="G22" s="7" t="s">
        <v>170</v>
      </c>
      <c r="H22" s="8">
        <v>99500</v>
      </c>
      <c r="I22" s="30" t="s">
        <v>217</v>
      </c>
      <c r="J22" s="34" t="s">
        <v>31</v>
      </c>
      <c r="K22" s="8" t="s">
        <v>6</v>
      </c>
      <c r="L22" s="8">
        <v>99500</v>
      </c>
      <c r="M22" s="8">
        <v>99500</v>
      </c>
      <c r="N22" s="19">
        <v>343530000164</v>
      </c>
      <c r="O22" s="8" t="s">
        <v>213</v>
      </c>
      <c r="P22" s="8">
        <v>65117456018</v>
      </c>
      <c r="Q22" s="35">
        <v>24070</v>
      </c>
      <c r="R22" s="35">
        <v>24115</v>
      </c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26">
        <v>2566</v>
      </c>
      <c r="B23" s="27" t="s">
        <v>29</v>
      </c>
      <c r="C23" s="27" t="s">
        <v>30</v>
      </c>
      <c r="D23" s="8" t="s">
        <v>148</v>
      </c>
      <c r="E23" s="8" t="s">
        <v>149</v>
      </c>
      <c r="F23" s="8" t="s">
        <v>145</v>
      </c>
      <c r="G23" s="7" t="s">
        <v>171</v>
      </c>
      <c r="H23" s="8">
        <v>79700</v>
      </c>
      <c r="I23" s="30" t="s">
        <v>217</v>
      </c>
      <c r="J23" s="34" t="s">
        <v>31</v>
      </c>
      <c r="K23" s="8" t="s">
        <v>6</v>
      </c>
      <c r="L23" s="8">
        <v>79700</v>
      </c>
      <c r="M23" s="8">
        <v>79700</v>
      </c>
      <c r="N23" s="19">
        <v>343530000164</v>
      </c>
      <c r="O23" s="8" t="s">
        <v>213</v>
      </c>
      <c r="P23" s="8">
        <v>65117455796</v>
      </c>
      <c r="Q23" s="35">
        <v>24070</v>
      </c>
      <c r="R23" s="35">
        <v>24115</v>
      </c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26">
        <v>2566</v>
      </c>
      <c r="B24" s="27" t="s">
        <v>29</v>
      </c>
      <c r="C24" s="27" t="s">
        <v>30</v>
      </c>
      <c r="D24" s="8" t="s">
        <v>148</v>
      </c>
      <c r="E24" s="8" t="s">
        <v>149</v>
      </c>
      <c r="F24" s="8" t="s">
        <v>145</v>
      </c>
      <c r="G24" s="7" t="s">
        <v>172</v>
      </c>
      <c r="H24" s="8">
        <v>119000</v>
      </c>
      <c r="I24" s="30" t="s">
        <v>217</v>
      </c>
      <c r="J24" s="34" t="s">
        <v>31</v>
      </c>
      <c r="K24" s="8" t="s">
        <v>6</v>
      </c>
      <c r="L24" s="8">
        <v>119000</v>
      </c>
      <c r="M24" s="8">
        <v>119000</v>
      </c>
      <c r="N24" s="18">
        <v>5341400001101</v>
      </c>
      <c r="O24" s="8" t="s">
        <v>151</v>
      </c>
      <c r="P24" s="8">
        <v>65127489622</v>
      </c>
      <c r="Q24" s="35">
        <v>24103</v>
      </c>
      <c r="R24" s="35">
        <v>24148</v>
      </c>
      <c r="S24" s="1"/>
      <c r="T24" s="1"/>
      <c r="U24" s="1"/>
      <c r="V24" s="1"/>
      <c r="W24" s="1"/>
      <c r="X24" s="1"/>
      <c r="Y24" s="1"/>
      <c r="Z24" s="1"/>
    </row>
    <row r="25" spans="1:26" s="17" customFormat="1" ht="20.25" customHeight="1" thickBot="1">
      <c r="A25" s="28">
        <v>2566</v>
      </c>
      <c r="B25" s="29" t="s">
        <v>29</v>
      </c>
      <c r="C25" s="29" t="s">
        <v>30</v>
      </c>
      <c r="D25" s="15" t="s">
        <v>148</v>
      </c>
      <c r="E25" s="15" t="s">
        <v>149</v>
      </c>
      <c r="F25" s="15" t="s">
        <v>145</v>
      </c>
      <c r="G25" s="14" t="s">
        <v>173</v>
      </c>
      <c r="H25" s="15">
        <v>73000</v>
      </c>
      <c r="I25" s="30" t="s">
        <v>217</v>
      </c>
      <c r="J25" s="34" t="s">
        <v>31</v>
      </c>
      <c r="K25" s="8" t="s">
        <v>6</v>
      </c>
      <c r="L25" s="15">
        <v>73000</v>
      </c>
      <c r="M25" s="15">
        <v>73000</v>
      </c>
      <c r="N25" s="21">
        <v>3341100789482</v>
      </c>
      <c r="O25" s="8" t="s">
        <v>210</v>
      </c>
      <c r="P25" s="15">
        <v>66017036959</v>
      </c>
      <c r="Q25" s="35">
        <v>24111</v>
      </c>
      <c r="R25" s="35">
        <v>24141</v>
      </c>
      <c r="S25" s="16"/>
      <c r="T25" s="16"/>
      <c r="U25" s="16"/>
      <c r="V25" s="16"/>
      <c r="W25" s="16"/>
      <c r="X25" s="16"/>
      <c r="Y25" s="16"/>
      <c r="Z25" s="16"/>
    </row>
    <row r="26" spans="1:26" ht="20.25" customHeight="1" thickBot="1">
      <c r="A26" s="26">
        <v>2566</v>
      </c>
      <c r="B26" s="27" t="s">
        <v>29</v>
      </c>
      <c r="C26" s="27" t="s">
        <v>30</v>
      </c>
      <c r="D26" s="8" t="s">
        <v>148</v>
      </c>
      <c r="E26" s="8" t="s">
        <v>149</v>
      </c>
      <c r="F26" s="8" t="s">
        <v>145</v>
      </c>
      <c r="G26" s="7" t="s">
        <v>174</v>
      </c>
      <c r="H26" s="8">
        <v>158000</v>
      </c>
      <c r="I26" s="30" t="s">
        <v>217</v>
      </c>
      <c r="J26" s="34" t="s">
        <v>31</v>
      </c>
      <c r="K26" s="8" t="s">
        <v>6</v>
      </c>
      <c r="L26" s="8">
        <v>158000</v>
      </c>
      <c r="M26" s="8">
        <v>157000</v>
      </c>
      <c r="N26" s="40" t="s">
        <v>224</v>
      </c>
      <c r="O26" s="8" t="s">
        <v>215</v>
      </c>
      <c r="P26" s="13">
        <v>66069069728</v>
      </c>
      <c r="Q26" s="35">
        <v>24264</v>
      </c>
      <c r="R26" s="35">
        <v>24309</v>
      </c>
      <c r="S26" s="1"/>
      <c r="T26" s="1"/>
      <c r="U26" s="1"/>
      <c r="V26" s="1"/>
      <c r="W26" s="1"/>
      <c r="X26" s="1"/>
      <c r="Y26" s="1"/>
      <c r="Z26" s="1"/>
    </row>
    <row r="27" spans="1:26" ht="20.25" customHeight="1" thickBot="1">
      <c r="A27" s="26">
        <v>2566</v>
      </c>
      <c r="B27" s="27" t="s">
        <v>29</v>
      </c>
      <c r="C27" s="27" t="s">
        <v>30</v>
      </c>
      <c r="D27" s="8" t="s">
        <v>148</v>
      </c>
      <c r="E27" s="8" t="s">
        <v>149</v>
      </c>
      <c r="F27" s="8" t="s">
        <v>145</v>
      </c>
      <c r="G27" s="7" t="s">
        <v>175</v>
      </c>
      <c r="H27" s="12">
        <v>206000</v>
      </c>
      <c r="I27" s="30" t="s">
        <v>218</v>
      </c>
      <c r="J27" s="34" t="s">
        <v>31</v>
      </c>
      <c r="K27" s="8" t="s">
        <v>6</v>
      </c>
      <c r="L27" s="12">
        <v>206000</v>
      </c>
      <c r="M27" s="12">
        <v>205000</v>
      </c>
      <c r="N27" s="37">
        <v>343557000556</v>
      </c>
      <c r="O27" s="30" t="s">
        <v>220</v>
      </c>
      <c r="P27" s="11">
        <v>66017421261</v>
      </c>
      <c r="Q27" s="35">
        <v>24130</v>
      </c>
      <c r="R27" s="35">
        <v>24190</v>
      </c>
      <c r="S27" s="1"/>
      <c r="T27" s="1"/>
      <c r="U27" s="1"/>
      <c r="V27" s="1"/>
      <c r="W27" s="1"/>
      <c r="X27" s="1"/>
      <c r="Y27" s="1"/>
      <c r="Z27" s="1"/>
    </row>
    <row r="28" spans="1:26" ht="20.25" customHeight="1" thickBot="1">
      <c r="A28" s="26">
        <v>2566</v>
      </c>
      <c r="B28" s="27" t="s">
        <v>29</v>
      </c>
      <c r="C28" s="27" t="s">
        <v>30</v>
      </c>
      <c r="D28" s="8" t="s">
        <v>148</v>
      </c>
      <c r="E28" s="8" t="s">
        <v>149</v>
      </c>
      <c r="F28" s="8" t="s">
        <v>145</v>
      </c>
      <c r="G28" s="7" t="s">
        <v>176</v>
      </c>
      <c r="H28" s="8">
        <v>81000</v>
      </c>
      <c r="I28" s="30" t="s">
        <v>218</v>
      </c>
      <c r="J28" s="34" t="s">
        <v>31</v>
      </c>
      <c r="K28" s="8" t="s">
        <v>6</v>
      </c>
      <c r="L28" s="15">
        <v>81000</v>
      </c>
      <c r="M28" s="15">
        <v>81000</v>
      </c>
      <c r="N28" s="37">
        <v>343557000556</v>
      </c>
      <c r="O28" s="30" t="s">
        <v>220</v>
      </c>
      <c r="P28" s="8">
        <v>66017425953</v>
      </c>
      <c r="Q28" s="35">
        <v>24130</v>
      </c>
      <c r="R28" s="35">
        <v>24190</v>
      </c>
      <c r="S28" s="1"/>
      <c r="T28" s="1"/>
      <c r="U28" s="1"/>
      <c r="V28" s="1"/>
      <c r="W28" s="1"/>
      <c r="X28" s="1"/>
      <c r="Y28" s="1"/>
      <c r="Z28" s="1"/>
    </row>
    <row r="29" spans="1:26" ht="20.25" customHeight="1" thickBot="1">
      <c r="A29" s="26">
        <v>2566</v>
      </c>
      <c r="B29" s="27" t="s">
        <v>29</v>
      </c>
      <c r="C29" s="27" t="s">
        <v>30</v>
      </c>
      <c r="D29" s="8" t="s">
        <v>148</v>
      </c>
      <c r="E29" s="8" t="s">
        <v>149</v>
      </c>
      <c r="F29" s="8" t="s">
        <v>145</v>
      </c>
      <c r="G29" s="7" t="s">
        <v>177</v>
      </c>
      <c r="H29" s="12">
        <v>200000</v>
      </c>
      <c r="I29" s="30" t="s">
        <v>218</v>
      </c>
      <c r="J29" s="34" t="s">
        <v>31</v>
      </c>
      <c r="K29" s="8" t="s">
        <v>6</v>
      </c>
      <c r="L29" s="12">
        <v>200000</v>
      </c>
      <c r="M29" s="8">
        <v>199000</v>
      </c>
      <c r="N29" s="37">
        <v>343557000556</v>
      </c>
      <c r="O29" s="30" t="s">
        <v>220</v>
      </c>
      <c r="P29" s="8">
        <v>66017475902</v>
      </c>
      <c r="Q29" s="35">
        <v>24132</v>
      </c>
      <c r="R29" s="35">
        <v>24222</v>
      </c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26">
        <v>2566</v>
      </c>
      <c r="B30" s="27" t="s">
        <v>29</v>
      </c>
      <c r="C30" s="27" t="s">
        <v>30</v>
      </c>
      <c r="D30" s="8" t="s">
        <v>148</v>
      </c>
      <c r="E30" s="8" t="s">
        <v>149</v>
      </c>
      <c r="F30" s="8" t="s">
        <v>145</v>
      </c>
      <c r="G30" s="7" t="s">
        <v>178</v>
      </c>
      <c r="H30" s="8">
        <v>199000</v>
      </c>
      <c r="I30" s="30" t="s">
        <v>218</v>
      </c>
      <c r="J30" s="34" t="s">
        <v>31</v>
      </c>
      <c r="K30" s="8" t="s">
        <v>6</v>
      </c>
      <c r="L30" s="8">
        <v>199000</v>
      </c>
      <c r="M30" s="8">
        <v>199000</v>
      </c>
      <c r="N30" s="37">
        <v>343535000146</v>
      </c>
      <c r="O30" s="30" t="s">
        <v>221</v>
      </c>
      <c r="P30" s="8">
        <v>66017577022</v>
      </c>
      <c r="Q30" s="35">
        <v>24139</v>
      </c>
      <c r="R30" s="35">
        <v>24228</v>
      </c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26">
        <v>2566</v>
      </c>
      <c r="B31" s="27" t="s">
        <v>29</v>
      </c>
      <c r="C31" s="27" t="s">
        <v>30</v>
      </c>
      <c r="D31" s="8" t="s">
        <v>148</v>
      </c>
      <c r="E31" s="8" t="s">
        <v>149</v>
      </c>
      <c r="F31" s="8" t="s">
        <v>145</v>
      </c>
      <c r="G31" s="7" t="s">
        <v>179</v>
      </c>
      <c r="H31" s="8">
        <v>194500</v>
      </c>
      <c r="I31" s="30" t="s">
        <v>218</v>
      </c>
      <c r="J31" s="34" t="s">
        <v>31</v>
      </c>
      <c r="K31" s="8" t="s">
        <v>6</v>
      </c>
      <c r="L31" s="8">
        <v>194500</v>
      </c>
      <c r="M31" s="8">
        <v>194500</v>
      </c>
      <c r="N31" s="37">
        <v>343535000146</v>
      </c>
      <c r="O31" s="30" t="s">
        <v>221</v>
      </c>
      <c r="P31" s="8">
        <v>66017578675</v>
      </c>
      <c r="Q31" s="35">
        <v>24138</v>
      </c>
      <c r="R31" s="35">
        <v>24198</v>
      </c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26">
        <v>2566</v>
      </c>
      <c r="B32" s="27" t="s">
        <v>29</v>
      </c>
      <c r="C32" s="27" t="s">
        <v>30</v>
      </c>
      <c r="D32" s="8" t="s">
        <v>148</v>
      </c>
      <c r="E32" s="8" t="s">
        <v>149</v>
      </c>
      <c r="F32" s="8" t="s">
        <v>145</v>
      </c>
      <c r="G32" s="7" t="s">
        <v>176</v>
      </c>
      <c r="H32" s="8">
        <v>99500</v>
      </c>
      <c r="I32" s="30" t="s">
        <v>218</v>
      </c>
      <c r="J32" s="34" t="s">
        <v>31</v>
      </c>
      <c r="K32" s="8" t="s">
        <v>6</v>
      </c>
      <c r="L32" s="8">
        <v>99500</v>
      </c>
      <c r="M32" s="8">
        <v>99500</v>
      </c>
      <c r="N32" s="37">
        <v>343535000146</v>
      </c>
      <c r="O32" s="30" t="s">
        <v>221</v>
      </c>
      <c r="P32" s="8">
        <v>66017582172</v>
      </c>
      <c r="Q32" s="35">
        <v>24138</v>
      </c>
      <c r="R32" s="35">
        <v>24198</v>
      </c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26">
        <v>2566</v>
      </c>
      <c r="B33" s="27" t="s">
        <v>29</v>
      </c>
      <c r="C33" s="27" t="s">
        <v>30</v>
      </c>
      <c r="D33" s="8" t="s">
        <v>148</v>
      </c>
      <c r="E33" s="8" t="s">
        <v>149</v>
      </c>
      <c r="F33" s="8" t="s">
        <v>145</v>
      </c>
      <c r="G33" s="7" t="s">
        <v>180</v>
      </c>
      <c r="H33" s="8">
        <v>62000</v>
      </c>
      <c r="I33" s="30" t="s">
        <v>218</v>
      </c>
      <c r="J33" s="34" t="s">
        <v>31</v>
      </c>
      <c r="K33" s="8" t="s">
        <v>6</v>
      </c>
      <c r="L33" s="8">
        <v>62000</v>
      </c>
      <c r="M33" s="8">
        <v>62000</v>
      </c>
      <c r="N33" s="19">
        <v>343553001396</v>
      </c>
      <c r="O33" s="8" t="s">
        <v>214</v>
      </c>
      <c r="P33" s="8">
        <v>66027133736</v>
      </c>
      <c r="Q33" s="35">
        <v>24145</v>
      </c>
      <c r="R33" s="35">
        <v>24190</v>
      </c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26">
        <v>2566</v>
      </c>
      <c r="B34" s="27" t="s">
        <v>29</v>
      </c>
      <c r="C34" s="27" t="s">
        <v>30</v>
      </c>
      <c r="D34" s="8" t="s">
        <v>148</v>
      </c>
      <c r="E34" s="8" t="s">
        <v>149</v>
      </c>
      <c r="F34" s="8" t="s">
        <v>145</v>
      </c>
      <c r="G34" s="7" t="s">
        <v>181</v>
      </c>
      <c r="H34" s="8">
        <v>193000</v>
      </c>
      <c r="I34" s="30" t="s">
        <v>218</v>
      </c>
      <c r="J34" s="34" t="s">
        <v>31</v>
      </c>
      <c r="K34" s="8" t="s">
        <v>6</v>
      </c>
      <c r="L34" s="8">
        <v>193000</v>
      </c>
      <c r="M34" s="8">
        <v>193000</v>
      </c>
      <c r="N34" s="19">
        <v>343553001396</v>
      </c>
      <c r="O34" s="8" t="s">
        <v>214</v>
      </c>
      <c r="P34" s="8">
        <v>66027137437</v>
      </c>
      <c r="Q34" s="35">
        <v>24145</v>
      </c>
      <c r="R34" s="35">
        <v>24190</v>
      </c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26">
        <v>2566</v>
      </c>
      <c r="B35" s="27" t="s">
        <v>29</v>
      </c>
      <c r="C35" s="27" t="s">
        <v>30</v>
      </c>
      <c r="D35" s="8" t="s">
        <v>148</v>
      </c>
      <c r="E35" s="8" t="s">
        <v>149</v>
      </c>
      <c r="F35" s="8" t="s">
        <v>145</v>
      </c>
      <c r="G35" s="7" t="s">
        <v>182</v>
      </c>
      <c r="H35" s="8">
        <v>171000</v>
      </c>
      <c r="I35" s="30" t="s">
        <v>218</v>
      </c>
      <c r="J35" s="34" t="s">
        <v>31</v>
      </c>
      <c r="K35" s="8" t="s">
        <v>6</v>
      </c>
      <c r="L35" s="8">
        <v>171000</v>
      </c>
      <c r="M35" s="8">
        <v>171000</v>
      </c>
      <c r="N35" s="19">
        <v>343553001396</v>
      </c>
      <c r="O35" s="8" t="s">
        <v>214</v>
      </c>
      <c r="P35" s="8">
        <v>66027127247</v>
      </c>
      <c r="Q35" s="35">
        <v>24145</v>
      </c>
      <c r="R35" s="35">
        <v>24190</v>
      </c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26">
        <v>2566</v>
      </c>
      <c r="B36" s="27" t="s">
        <v>29</v>
      </c>
      <c r="C36" s="27" t="s">
        <v>30</v>
      </c>
      <c r="D36" s="8" t="s">
        <v>148</v>
      </c>
      <c r="E36" s="8" t="s">
        <v>149</v>
      </c>
      <c r="F36" s="8" t="s">
        <v>145</v>
      </c>
      <c r="G36" s="7" t="s">
        <v>183</v>
      </c>
      <c r="H36" s="8">
        <v>187000</v>
      </c>
      <c r="I36" s="30" t="s">
        <v>218</v>
      </c>
      <c r="J36" s="34" t="s">
        <v>31</v>
      </c>
      <c r="K36" s="8" t="s">
        <v>6</v>
      </c>
      <c r="L36" s="8">
        <v>187000</v>
      </c>
      <c r="M36" s="8">
        <v>187000</v>
      </c>
      <c r="N36" s="19">
        <v>3349800295960</v>
      </c>
      <c r="O36" s="8" t="s">
        <v>222</v>
      </c>
      <c r="P36" s="8">
        <v>66027154653</v>
      </c>
      <c r="Q36" s="35">
        <v>24146</v>
      </c>
      <c r="R36" s="35">
        <v>24206</v>
      </c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26">
        <v>2566</v>
      </c>
      <c r="B37" s="27" t="s">
        <v>29</v>
      </c>
      <c r="C37" s="27" t="s">
        <v>30</v>
      </c>
      <c r="D37" s="8" t="s">
        <v>148</v>
      </c>
      <c r="E37" s="8" t="s">
        <v>149</v>
      </c>
      <c r="F37" s="8" t="s">
        <v>145</v>
      </c>
      <c r="G37" s="7" t="s">
        <v>184</v>
      </c>
      <c r="H37" s="8">
        <v>187000</v>
      </c>
      <c r="I37" s="30" t="s">
        <v>218</v>
      </c>
      <c r="J37" s="34" t="s">
        <v>31</v>
      </c>
      <c r="K37" s="8" t="s">
        <v>6</v>
      </c>
      <c r="L37" s="8">
        <v>187000</v>
      </c>
      <c r="M37" s="8">
        <v>187000</v>
      </c>
      <c r="N37" s="19">
        <v>3349800295960</v>
      </c>
      <c r="O37" s="8" t="s">
        <v>222</v>
      </c>
      <c r="P37" s="30">
        <v>66027161594</v>
      </c>
      <c r="Q37" s="35">
        <v>24146</v>
      </c>
      <c r="R37" s="35">
        <v>24206</v>
      </c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26">
        <v>2566</v>
      </c>
      <c r="B38" s="27" t="s">
        <v>29</v>
      </c>
      <c r="C38" s="27" t="s">
        <v>30</v>
      </c>
      <c r="D38" s="8" t="s">
        <v>148</v>
      </c>
      <c r="E38" s="8" t="s">
        <v>149</v>
      </c>
      <c r="F38" s="8" t="s">
        <v>145</v>
      </c>
      <c r="G38" s="7" t="s">
        <v>185</v>
      </c>
      <c r="H38" s="8">
        <v>187000</v>
      </c>
      <c r="I38" s="30" t="s">
        <v>218</v>
      </c>
      <c r="J38" s="34" t="s">
        <v>31</v>
      </c>
      <c r="K38" s="8" t="s">
        <v>6</v>
      </c>
      <c r="L38" s="8">
        <v>187000</v>
      </c>
      <c r="M38" s="8">
        <v>187000</v>
      </c>
      <c r="N38" s="19">
        <v>3349800295960</v>
      </c>
      <c r="O38" s="8" t="s">
        <v>222</v>
      </c>
      <c r="P38" s="30">
        <v>66027162987</v>
      </c>
      <c r="Q38" s="35">
        <v>24146</v>
      </c>
      <c r="R38" s="35">
        <v>24206</v>
      </c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26">
        <v>2566</v>
      </c>
      <c r="B39" s="27" t="s">
        <v>29</v>
      </c>
      <c r="C39" s="27" t="s">
        <v>30</v>
      </c>
      <c r="D39" s="8" t="s">
        <v>148</v>
      </c>
      <c r="E39" s="8" t="s">
        <v>149</v>
      </c>
      <c r="F39" s="8" t="s">
        <v>145</v>
      </c>
      <c r="G39" s="7" t="s">
        <v>186</v>
      </c>
      <c r="H39" s="8">
        <v>115000</v>
      </c>
      <c r="I39" s="30" t="s">
        <v>218</v>
      </c>
      <c r="J39" s="34" t="s">
        <v>31</v>
      </c>
      <c r="K39" s="8" t="s">
        <v>6</v>
      </c>
      <c r="L39" s="8">
        <v>115000</v>
      </c>
      <c r="M39" s="8">
        <v>115000</v>
      </c>
      <c r="N39" s="21">
        <v>3341100789482</v>
      </c>
      <c r="O39" s="8" t="s">
        <v>210</v>
      </c>
      <c r="P39" s="8">
        <v>66027203418</v>
      </c>
      <c r="Q39" s="35">
        <v>24149</v>
      </c>
      <c r="R39" s="35">
        <v>24208</v>
      </c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26">
        <v>2566</v>
      </c>
      <c r="B40" s="27" t="s">
        <v>29</v>
      </c>
      <c r="C40" s="27" t="s">
        <v>30</v>
      </c>
      <c r="D40" s="8" t="s">
        <v>148</v>
      </c>
      <c r="E40" s="8" t="s">
        <v>149</v>
      </c>
      <c r="F40" s="8" t="s">
        <v>145</v>
      </c>
      <c r="G40" s="7" t="s">
        <v>187</v>
      </c>
      <c r="H40" s="8">
        <v>51000</v>
      </c>
      <c r="I40" s="30" t="s">
        <v>218</v>
      </c>
      <c r="J40" s="34" t="s">
        <v>31</v>
      </c>
      <c r="K40" s="8" t="s">
        <v>6</v>
      </c>
      <c r="L40" s="8">
        <v>51000</v>
      </c>
      <c r="M40" s="8">
        <v>51000</v>
      </c>
      <c r="N40" s="21">
        <v>3341100789482</v>
      </c>
      <c r="O40" s="8" t="s">
        <v>210</v>
      </c>
      <c r="P40" s="8">
        <v>66027210238</v>
      </c>
      <c r="Q40" s="35">
        <v>24149</v>
      </c>
      <c r="R40" s="35">
        <v>24208</v>
      </c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26">
        <v>2566</v>
      </c>
      <c r="B41" s="27" t="s">
        <v>29</v>
      </c>
      <c r="C41" s="27" t="s">
        <v>30</v>
      </c>
      <c r="D41" s="8" t="s">
        <v>148</v>
      </c>
      <c r="E41" s="8" t="s">
        <v>149</v>
      </c>
      <c r="F41" s="8" t="s">
        <v>145</v>
      </c>
      <c r="G41" s="7" t="s">
        <v>188</v>
      </c>
      <c r="H41" s="8">
        <v>75000</v>
      </c>
      <c r="I41" s="30" t="s">
        <v>218</v>
      </c>
      <c r="J41" s="34" t="s">
        <v>31</v>
      </c>
      <c r="K41" s="8" t="s">
        <v>6</v>
      </c>
      <c r="L41" s="8">
        <v>75000</v>
      </c>
      <c r="M41" s="8">
        <v>75000</v>
      </c>
      <c r="N41" s="21">
        <v>3341100789482</v>
      </c>
      <c r="O41" s="8" t="s">
        <v>210</v>
      </c>
      <c r="P41" s="30">
        <v>66027398968</v>
      </c>
      <c r="Q41" s="35">
        <v>24159</v>
      </c>
      <c r="R41" s="35">
        <v>24219</v>
      </c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26">
        <v>2566</v>
      </c>
      <c r="B42" s="27" t="s">
        <v>29</v>
      </c>
      <c r="C42" s="27" t="s">
        <v>30</v>
      </c>
      <c r="D42" s="8" t="s">
        <v>148</v>
      </c>
      <c r="E42" s="8" t="s">
        <v>149</v>
      </c>
      <c r="F42" s="8" t="s">
        <v>145</v>
      </c>
      <c r="G42" s="7" t="s">
        <v>189</v>
      </c>
      <c r="H42" s="8">
        <v>12200</v>
      </c>
      <c r="I42" s="30" t="s">
        <v>218</v>
      </c>
      <c r="J42" s="34" t="s">
        <v>31</v>
      </c>
      <c r="K42" s="8" t="s">
        <v>6</v>
      </c>
      <c r="L42" s="8">
        <v>12200</v>
      </c>
      <c r="M42" s="8">
        <v>12200</v>
      </c>
      <c r="N42" s="19">
        <v>3341100337298</v>
      </c>
      <c r="O42" s="8" t="s">
        <v>223</v>
      </c>
      <c r="P42" s="8">
        <v>66027382023</v>
      </c>
      <c r="Q42" s="35">
        <v>24147</v>
      </c>
      <c r="R42" s="35">
        <v>24162</v>
      </c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26">
        <v>2566</v>
      </c>
      <c r="B43" s="27" t="s">
        <v>29</v>
      </c>
      <c r="C43" s="27" t="s">
        <v>30</v>
      </c>
      <c r="D43" s="8" t="s">
        <v>148</v>
      </c>
      <c r="E43" s="8" t="s">
        <v>149</v>
      </c>
      <c r="F43" s="8" t="s">
        <v>145</v>
      </c>
      <c r="G43" s="7" t="s">
        <v>190</v>
      </c>
      <c r="H43" s="8">
        <v>76000</v>
      </c>
      <c r="I43" s="30" t="s">
        <v>218</v>
      </c>
      <c r="J43" s="34" t="s">
        <v>31</v>
      </c>
      <c r="K43" s="8" t="s">
        <v>6</v>
      </c>
      <c r="L43" s="8">
        <v>76000</v>
      </c>
      <c r="M43" s="8">
        <v>76000</v>
      </c>
      <c r="N43" s="21">
        <v>3341100789482</v>
      </c>
      <c r="O43" s="8" t="s">
        <v>210</v>
      </c>
      <c r="P43" s="8">
        <v>66037029471</v>
      </c>
      <c r="Q43" s="35">
        <v>24168</v>
      </c>
      <c r="R43" s="35">
        <v>24228</v>
      </c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26">
        <v>2566</v>
      </c>
      <c r="B44" s="27" t="s">
        <v>29</v>
      </c>
      <c r="C44" s="27" t="s">
        <v>30</v>
      </c>
      <c r="D44" s="8" t="s">
        <v>148</v>
      </c>
      <c r="E44" s="8" t="s">
        <v>149</v>
      </c>
      <c r="F44" s="8" t="s">
        <v>145</v>
      </c>
      <c r="G44" s="7" t="s">
        <v>191</v>
      </c>
      <c r="H44" s="8">
        <v>98000</v>
      </c>
      <c r="I44" s="30" t="s">
        <v>218</v>
      </c>
      <c r="J44" s="34" t="s">
        <v>31</v>
      </c>
      <c r="K44" s="8" t="s">
        <v>6</v>
      </c>
      <c r="L44" s="8">
        <v>98000</v>
      </c>
      <c r="M44" s="8">
        <v>98000</v>
      </c>
      <c r="N44" s="18">
        <v>5341400001101</v>
      </c>
      <c r="O44" s="8" t="s">
        <v>151</v>
      </c>
      <c r="P44" s="30">
        <v>66037057102</v>
      </c>
      <c r="Q44" s="35">
        <v>24169</v>
      </c>
      <c r="R44" s="35">
        <v>24229</v>
      </c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26">
        <v>2566</v>
      </c>
      <c r="B45" s="27" t="s">
        <v>29</v>
      </c>
      <c r="C45" s="27" t="s">
        <v>30</v>
      </c>
      <c r="D45" s="8" t="s">
        <v>148</v>
      </c>
      <c r="E45" s="8" t="s">
        <v>149</v>
      </c>
      <c r="F45" s="8" t="s">
        <v>145</v>
      </c>
      <c r="G45" s="7" t="s">
        <v>192</v>
      </c>
      <c r="H45" s="8">
        <v>98000</v>
      </c>
      <c r="I45" s="30" t="s">
        <v>218</v>
      </c>
      <c r="J45" s="34" t="s">
        <v>31</v>
      </c>
      <c r="K45" s="8" t="s">
        <v>6</v>
      </c>
      <c r="L45" s="8">
        <v>98000</v>
      </c>
      <c r="M45" s="8">
        <v>98000</v>
      </c>
      <c r="N45" s="18">
        <v>5341400001102</v>
      </c>
      <c r="O45" s="8" t="s">
        <v>151</v>
      </c>
      <c r="P45" s="30">
        <v>66037057914</v>
      </c>
      <c r="Q45" s="35">
        <v>24169</v>
      </c>
      <c r="R45" s="35">
        <v>24229</v>
      </c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26">
        <v>2566</v>
      </c>
      <c r="B46" s="27" t="s">
        <v>29</v>
      </c>
      <c r="C46" s="27" t="s">
        <v>30</v>
      </c>
      <c r="D46" s="8" t="s">
        <v>148</v>
      </c>
      <c r="E46" s="8" t="s">
        <v>149</v>
      </c>
      <c r="F46" s="8" t="s">
        <v>145</v>
      </c>
      <c r="G46" s="7" t="s">
        <v>193</v>
      </c>
      <c r="H46" s="8">
        <v>46000</v>
      </c>
      <c r="I46" s="30" t="s">
        <v>218</v>
      </c>
      <c r="J46" s="34" t="s">
        <v>31</v>
      </c>
      <c r="K46" s="8" t="s">
        <v>6</v>
      </c>
      <c r="L46" s="8">
        <v>46000</v>
      </c>
      <c r="M46" s="8">
        <v>46000</v>
      </c>
      <c r="N46" s="37">
        <v>343557000556</v>
      </c>
      <c r="O46" s="30" t="s">
        <v>220</v>
      </c>
      <c r="P46" s="30">
        <v>66037456362</v>
      </c>
      <c r="Q46" s="35">
        <v>24189</v>
      </c>
      <c r="R46" s="35">
        <v>24249</v>
      </c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26">
        <v>2566</v>
      </c>
      <c r="B47" s="27" t="s">
        <v>29</v>
      </c>
      <c r="C47" s="27" t="s">
        <v>30</v>
      </c>
      <c r="D47" s="8" t="s">
        <v>148</v>
      </c>
      <c r="E47" s="8" t="s">
        <v>149</v>
      </c>
      <c r="F47" s="8" t="s">
        <v>145</v>
      </c>
      <c r="G47" s="7" t="s">
        <v>194</v>
      </c>
      <c r="H47" s="8">
        <v>85000</v>
      </c>
      <c r="I47" s="30" t="s">
        <v>218</v>
      </c>
      <c r="J47" s="34" t="s">
        <v>31</v>
      </c>
      <c r="K47" s="8" t="s">
        <v>6</v>
      </c>
      <c r="L47" s="8">
        <v>85000</v>
      </c>
      <c r="M47" s="8">
        <v>85000</v>
      </c>
      <c r="N47" s="40" t="s">
        <v>224</v>
      </c>
      <c r="O47" s="8" t="s">
        <v>215</v>
      </c>
      <c r="P47" s="8">
        <v>66049299518</v>
      </c>
      <c r="Q47" s="35">
        <v>24222</v>
      </c>
      <c r="R47" s="35">
        <v>24282</v>
      </c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26">
        <v>2566</v>
      </c>
      <c r="B48" s="27" t="s">
        <v>29</v>
      </c>
      <c r="C48" s="27" t="s">
        <v>30</v>
      </c>
      <c r="D48" s="8" t="s">
        <v>148</v>
      </c>
      <c r="E48" s="8" t="s">
        <v>149</v>
      </c>
      <c r="F48" s="8" t="s">
        <v>145</v>
      </c>
      <c r="G48" s="7" t="s">
        <v>195</v>
      </c>
      <c r="H48" s="8">
        <v>27000</v>
      </c>
      <c r="I48" s="30" t="s">
        <v>218</v>
      </c>
      <c r="J48" s="34" t="s">
        <v>31</v>
      </c>
      <c r="K48" s="8" t="s">
        <v>6</v>
      </c>
      <c r="L48" s="8">
        <v>27000</v>
      </c>
      <c r="M48" s="8">
        <v>27000</v>
      </c>
      <c r="N48" s="32">
        <v>3341100852320</v>
      </c>
      <c r="O48" s="8" t="s">
        <v>211</v>
      </c>
      <c r="P48" s="8">
        <v>66049129877</v>
      </c>
      <c r="Q48" s="35">
        <v>24209</v>
      </c>
      <c r="R48" s="35">
        <v>24269</v>
      </c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26">
        <v>2566</v>
      </c>
      <c r="B49" s="27" t="s">
        <v>29</v>
      </c>
      <c r="C49" s="27" t="s">
        <v>30</v>
      </c>
      <c r="D49" s="8" t="s">
        <v>148</v>
      </c>
      <c r="E49" s="8" t="s">
        <v>149</v>
      </c>
      <c r="F49" s="8" t="s">
        <v>145</v>
      </c>
      <c r="G49" s="7" t="s">
        <v>196</v>
      </c>
      <c r="H49" s="8">
        <v>10000</v>
      </c>
      <c r="I49" s="30" t="s">
        <v>218</v>
      </c>
      <c r="J49" s="34" t="s">
        <v>31</v>
      </c>
      <c r="K49" s="8" t="s">
        <v>6</v>
      </c>
      <c r="L49" s="8">
        <v>10000</v>
      </c>
      <c r="M49" s="8">
        <v>10000</v>
      </c>
      <c r="N49" s="32">
        <v>3341100852320</v>
      </c>
      <c r="O49" s="8" t="s">
        <v>211</v>
      </c>
      <c r="P49" s="8">
        <v>66049130526</v>
      </c>
      <c r="Q49" s="35">
        <v>24209</v>
      </c>
      <c r="R49" s="35">
        <v>24269</v>
      </c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26">
        <v>2566</v>
      </c>
      <c r="B50" s="27" t="s">
        <v>29</v>
      </c>
      <c r="C50" s="27" t="s">
        <v>30</v>
      </c>
      <c r="D50" s="8" t="s">
        <v>148</v>
      </c>
      <c r="E50" s="8" t="s">
        <v>149</v>
      </c>
      <c r="F50" s="8" t="s">
        <v>145</v>
      </c>
      <c r="G50" s="7" t="s">
        <v>197</v>
      </c>
      <c r="H50" s="8">
        <v>38000</v>
      </c>
      <c r="I50" s="30" t="s">
        <v>218</v>
      </c>
      <c r="J50" s="34" t="s">
        <v>31</v>
      </c>
      <c r="K50" s="8" t="s">
        <v>6</v>
      </c>
      <c r="L50" s="8">
        <v>38000</v>
      </c>
      <c r="M50" s="8">
        <v>38000</v>
      </c>
      <c r="N50" s="40" t="s">
        <v>224</v>
      </c>
      <c r="O50" s="8" t="s">
        <v>215</v>
      </c>
      <c r="P50" s="8">
        <v>66049300057</v>
      </c>
      <c r="Q50" s="35">
        <v>24222</v>
      </c>
      <c r="R50" s="35">
        <v>24282</v>
      </c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26">
        <v>2566</v>
      </c>
      <c r="B51" s="27" t="s">
        <v>29</v>
      </c>
      <c r="C51" s="27" t="s">
        <v>30</v>
      </c>
      <c r="D51" s="8" t="s">
        <v>148</v>
      </c>
      <c r="E51" s="8" t="s">
        <v>149</v>
      </c>
      <c r="F51" s="8" t="s">
        <v>145</v>
      </c>
      <c r="G51" s="7" t="s">
        <v>198</v>
      </c>
      <c r="H51" s="8">
        <v>242000</v>
      </c>
      <c r="I51" s="30" t="s">
        <v>218</v>
      </c>
      <c r="J51" s="34" t="s">
        <v>31</v>
      </c>
      <c r="K51" s="8" t="s">
        <v>6</v>
      </c>
      <c r="L51" s="8">
        <v>242000</v>
      </c>
      <c r="M51" s="8">
        <v>242000</v>
      </c>
      <c r="N51" s="40" t="s">
        <v>224</v>
      </c>
      <c r="O51" s="8" t="s">
        <v>215</v>
      </c>
      <c r="P51" s="8">
        <v>66069009152</v>
      </c>
      <c r="Q51" s="35">
        <v>24259</v>
      </c>
      <c r="R51" s="35">
        <v>24319</v>
      </c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26">
        <v>2566</v>
      </c>
      <c r="B52" s="27" t="s">
        <v>29</v>
      </c>
      <c r="C52" s="27" t="s">
        <v>30</v>
      </c>
      <c r="D52" s="8" t="s">
        <v>148</v>
      </c>
      <c r="E52" s="8" t="s">
        <v>149</v>
      </c>
      <c r="F52" s="8" t="s">
        <v>145</v>
      </c>
      <c r="G52" s="7" t="s">
        <v>199</v>
      </c>
      <c r="H52" s="8">
        <v>22000</v>
      </c>
      <c r="I52" s="30" t="s">
        <v>218</v>
      </c>
      <c r="J52" s="34" t="s">
        <v>31</v>
      </c>
      <c r="K52" s="8" t="s">
        <v>6</v>
      </c>
      <c r="L52" s="8">
        <v>22000</v>
      </c>
      <c r="M52" s="8">
        <v>22000</v>
      </c>
      <c r="N52" s="41">
        <v>5341400001102</v>
      </c>
      <c r="O52" s="8" t="s">
        <v>151</v>
      </c>
      <c r="P52" s="8">
        <v>66069027768</v>
      </c>
      <c r="Q52" s="35">
        <v>24264</v>
      </c>
      <c r="R52" s="35">
        <v>24294</v>
      </c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26">
        <v>2566</v>
      </c>
      <c r="B53" s="27" t="s">
        <v>29</v>
      </c>
      <c r="C53" s="27" t="s">
        <v>30</v>
      </c>
      <c r="D53" s="8" t="s">
        <v>148</v>
      </c>
      <c r="E53" s="8" t="s">
        <v>149</v>
      </c>
      <c r="F53" s="8" t="s">
        <v>145</v>
      </c>
      <c r="G53" s="7" t="s">
        <v>200</v>
      </c>
      <c r="H53" s="8">
        <v>158000</v>
      </c>
      <c r="I53" s="30" t="s">
        <v>218</v>
      </c>
      <c r="J53" s="34" t="s">
        <v>31</v>
      </c>
      <c r="K53" s="8" t="s">
        <v>6</v>
      </c>
      <c r="L53" s="8">
        <v>158000</v>
      </c>
      <c r="M53" s="8">
        <v>158000</v>
      </c>
      <c r="N53" s="40" t="s">
        <v>224</v>
      </c>
      <c r="O53" s="8" t="s">
        <v>215</v>
      </c>
      <c r="P53" s="8">
        <v>66069069728</v>
      </c>
      <c r="Q53" s="35">
        <v>24264</v>
      </c>
      <c r="R53" s="35">
        <v>24309</v>
      </c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26">
        <v>2566</v>
      </c>
      <c r="B54" s="27" t="s">
        <v>29</v>
      </c>
      <c r="C54" s="27" t="s">
        <v>30</v>
      </c>
      <c r="D54" s="8" t="s">
        <v>148</v>
      </c>
      <c r="E54" s="8" t="s">
        <v>149</v>
      </c>
      <c r="F54" s="8" t="s">
        <v>145</v>
      </c>
      <c r="G54" s="7" t="s">
        <v>201</v>
      </c>
      <c r="H54" s="8">
        <v>24000</v>
      </c>
      <c r="I54" s="30" t="s">
        <v>218</v>
      </c>
      <c r="J54" s="34" t="s">
        <v>31</v>
      </c>
      <c r="K54" s="8" t="s">
        <v>6</v>
      </c>
      <c r="L54" s="8">
        <v>24000</v>
      </c>
      <c r="M54" s="8">
        <v>24000</v>
      </c>
      <c r="N54" s="40" t="s">
        <v>224</v>
      </c>
      <c r="O54" s="8" t="s">
        <v>215</v>
      </c>
      <c r="P54" s="8">
        <v>66069140394</v>
      </c>
      <c r="Q54" s="35">
        <v>24267</v>
      </c>
      <c r="R54" s="35">
        <v>24312</v>
      </c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26">
        <v>2566</v>
      </c>
      <c r="B55" s="27" t="s">
        <v>29</v>
      </c>
      <c r="C55" s="27" t="s">
        <v>30</v>
      </c>
      <c r="D55" s="8" t="s">
        <v>148</v>
      </c>
      <c r="E55" s="8" t="s">
        <v>149</v>
      </c>
      <c r="F55" s="8" t="s">
        <v>145</v>
      </c>
      <c r="G55" s="7" t="s">
        <v>202</v>
      </c>
      <c r="H55" s="8">
        <v>13000</v>
      </c>
      <c r="I55" s="30" t="s">
        <v>218</v>
      </c>
      <c r="J55" s="34" t="s">
        <v>31</v>
      </c>
      <c r="K55" s="8" t="s">
        <v>6</v>
      </c>
      <c r="L55" s="8">
        <v>13000</v>
      </c>
      <c r="M55" s="8">
        <v>13000</v>
      </c>
      <c r="N55" s="40" t="s">
        <v>224</v>
      </c>
      <c r="O55" s="8" t="s">
        <v>215</v>
      </c>
      <c r="P55" s="8">
        <v>66069140249</v>
      </c>
      <c r="Q55" s="35">
        <v>24267</v>
      </c>
      <c r="R55" s="35">
        <v>24297</v>
      </c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26">
        <v>2566</v>
      </c>
      <c r="B56" s="27" t="s">
        <v>29</v>
      </c>
      <c r="C56" s="27" t="s">
        <v>30</v>
      </c>
      <c r="D56" s="8" t="s">
        <v>148</v>
      </c>
      <c r="E56" s="8" t="s">
        <v>149</v>
      </c>
      <c r="F56" s="8" t="s">
        <v>145</v>
      </c>
      <c r="G56" s="7" t="s">
        <v>203</v>
      </c>
      <c r="H56" s="8">
        <v>97000</v>
      </c>
      <c r="I56" s="30" t="s">
        <v>218</v>
      </c>
      <c r="J56" s="34" t="s">
        <v>31</v>
      </c>
      <c r="K56" s="8" t="s">
        <v>6</v>
      </c>
      <c r="L56" s="8">
        <v>97000</v>
      </c>
      <c r="M56" s="8">
        <v>97000</v>
      </c>
      <c r="N56" s="42">
        <v>3341100852320</v>
      </c>
      <c r="O56" s="8" t="s">
        <v>211</v>
      </c>
      <c r="P56" s="8">
        <v>66069260286</v>
      </c>
      <c r="Q56" s="35">
        <v>24273</v>
      </c>
      <c r="R56" s="35">
        <v>24318</v>
      </c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26">
        <v>2566</v>
      </c>
      <c r="B57" s="27" t="s">
        <v>29</v>
      </c>
      <c r="C57" s="27" t="s">
        <v>30</v>
      </c>
      <c r="D57" s="8" t="s">
        <v>148</v>
      </c>
      <c r="E57" s="8" t="s">
        <v>149</v>
      </c>
      <c r="F57" s="8" t="s">
        <v>145</v>
      </c>
      <c r="G57" s="7" t="s">
        <v>204</v>
      </c>
      <c r="H57" s="8">
        <v>200000</v>
      </c>
      <c r="I57" s="30" t="s">
        <v>218</v>
      </c>
      <c r="J57" s="34" t="s">
        <v>31</v>
      </c>
      <c r="K57" s="8" t="s">
        <v>6</v>
      </c>
      <c r="L57" s="8">
        <v>200000</v>
      </c>
      <c r="M57" s="8">
        <v>200000</v>
      </c>
      <c r="N57" s="40" t="s">
        <v>224</v>
      </c>
      <c r="O57" s="8" t="s">
        <v>215</v>
      </c>
      <c r="P57" s="8">
        <v>66069268336</v>
      </c>
      <c r="Q57" s="35">
        <v>24273</v>
      </c>
      <c r="R57" s="35">
        <v>24333</v>
      </c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26">
        <v>2566</v>
      </c>
      <c r="B58" s="27" t="s">
        <v>29</v>
      </c>
      <c r="C58" s="27" t="s">
        <v>30</v>
      </c>
      <c r="D58" s="8" t="s">
        <v>148</v>
      </c>
      <c r="E58" s="8" t="s">
        <v>149</v>
      </c>
      <c r="F58" s="8" t="s">
        <v>145</v>
      </c>
      <c r="G58" s="7" t="s">
        <v>205</v>
      </c>
      <c r="H58" s="8">
        <v>9000</v>
      </c>
      <c r="I58" s="30" t="s">
        <v>218</v>
      </c>
      <c r="J58" s="34" t="s">
        <v>31</v>
      </c>
      <c r="K58" s="8" t="s">
        <v>6</v>
      </c>
      <c r="L58" s="8">
        <v>9000</v>
      </c>
      <c r="M58" s="8">
        <v>9000</v>
      </c>
      <c r="N58" s="21">
        <v>3341100789482</v>
      </c>
      <c r="O58" s="8" t="s">
        <v>210</v>
      </c>
      <c r="P58" s="8">
        <v>66069350728</v>
      </c>
      <c r="Q58" s="35">
        <v>24278</v>
      </c>
      <c r="R58" s="35">
        <v>24308</v>
      </c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26">
        <v>2566</v>
      </c>
      <c r="B59" s="27" t="s">
        <v>29</v>
      </c>
      <c r="C59" s="27" t="s">
        <v>30</v>
      </c>
      <c r="D59" s="8" t="s">
        <v>148</v>
      </c>
      <c r="E59" s="8" t="s">
        <v>149</v>
      </c>
      <c r="F59" s="8" t="s">
        <v>145</v>
      </c>
      <c r="G59" s="7" t="s">
        <v>206</v>
      </c>
      <c r="H59" s="8">
        <v>7000</v>
      </c>
      <c r="I59" s="30" t="s">
        <v>218</v>
      </c>
      <c r="J59" s="34" t="s">
        <v>31</v>
      </c>
      <c r="K59" s="8" t="s">
        <v>6</v>
      </c>
      <c r="L59" s="8">
        <v>7000</v>
      </c>
      <c r="M59" s="8">
        <v>7000</v>
      </c>
      <c r="N59" s="21">
        <v>3341100789482</v>
      </c>
      <c r="O59" s="8" t="s">
        <v>210</v>
      </c>
      <c r="P59" s="8">
        <v>66069350749</v>
      </c>
      <c r="Q59" s="35">
        <v>24278</v>
      </c>
      <c r="R59" s="35">
        <v>24308</v>
      </c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26">
        <v>2566</v>
      </c>
      <c r="B60" s="27" t="s">
        <v>29</v>
      </c>
      <c r="C60" s="27" t="s">
        <v>30</v>
      </c>
      <c r="D60" s="8" t="s">
        <v>148</v>
      </c>
      <c r="E60" s="8" t="s">
        <v>149</v>
      </c>
      <c r="F60" s="8" t="s">
        <v>145</v>
      </c>
      <c r="G60" s="7" t="s">
        <v>207</v>
      </c>
      <c r="H60" s="8">
        <v>24000</v>
      </c>
      <c r="I60" s="30" t="s">
        <v>218</v>
      </c>
      <c r="J60" s="34" t="s">
        <v>31</v>
      </c>
      <c r="K60" s="8" t="s">
        <v>6</v>
      </c>
      <c r="L60" s="8">
        <v>24000</v>
      </c>
      <c r="M60" s="8">
        <v>24000</v>
      </c>
      <c r="N60" s="21">
        <v>3341100789482</v>
      </c>
      <c r="O60" s="8" t="s">
        <v>210</v>
      </c>
      <c r="P60" s="8">
        <v>66069521169</v>
      </c>
      <c r="Q60" s="35">
        <v>24285</v>
      </c>
      <c r="R60" s="35">
        <v>24330</v>
      </c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26">
        <v>2566</v>
      </c>
      <c r="B61" s="27" t="s">
        <v>29</v>
      </c>
      <c r="C61" s="27" t="s">
        <v>30</v>
      </c>
      <c r="D61" s="8" t="s">
        <v>148</v>
      </c>
      <c r="E61" s="8" t="s">
        <v>149</v>
      </c>
      <c r="F61" s="8" t="s">
        <v>145</v>
      </c>
      <c r="G61" s="7" t="s">
        <v>208</v>
      </c>
      <c r="H61" s="8">
        <v>13068</v>
      </c>
      <c r="I61" s="30" t="s">
        <v>218</v>
      </c>
      <c r="J61" s="34" t="s">
        <v>31</v>
      </c>
      <c r="K61" s="8" t="s">
        <v>6</v>
      </c>
      <c r="L61" s="8">
        <v>13068</v>
      </c>
      <c r="M61" s="8">
        <v>13068</v>
      </c>
      <c r="N61" s="32">
        <v>3341100852320</v>
      </c>
      <c r="O61" s="8" t="s">
        <v>211</v>
      </c>
      <c r="P61" s="8">
        <v>66089591483</v>
      </c>
      <c r="Q61" s="35">
        <v>24344</v>
      </c>
      <c r="R61" s="35">
        <v>24351</v>
      </c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26">
        <v>2566</v>
      </c>
      <c r="B62" s="27" t="s">
        <v>29</v>
      </c>
      <c r="C62" s="27" t="s">
        <v>30</v>
      </c>
      <c r="D62" s="8" t="s">
        <v>148</v>
      </c>
      <c r="E62" s="8" t="s">
        <v>149</v>
      </c>
      <c r="F62" s="8" t="s">
        <v>145</v>
      </c>
      <c r="G62" s="7" t="s">
        <v>209</v>
      </c>
      <c r="H62" s="8">
        <v>15048</v>
      </c>
      <c r="I62" s="30" t="s">
        <v>218</v>
      </c>
      <c r="J62" s="34" t="s">
        <v>31</v>
      </c>
      <c r="K62" s="8" t="s">
        <v>6</v>
      </c>
      <c r="L62" s="8">
        <v>15048</v>
      </c>
      <c r="M62" s="8">
        <v>15048</v>
      </c>
      <c r="N62" s="32">
        <v>3341100852320</v>
      </c>
      <c r="O62" s="8" t="s">
        <v>211</v>
      </c>
      <c r="P62" s="8">
        <v>66089591666</v>
      </c>
      <c r="Q62" s="35">
        <v>24344</v>
      </c>
      <c r="R62" s="35">
        <v>24351</v>
      </c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/>
      <c r="B63" s="1"/>
      <c r="C63" s="1"/>
      <c r="D63" s="1"/>
      <c r="E63" s="1"/>
      <c r="F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/>
      <c r="B64" s="1"/>
      <c r="C64" s="1"/>
      <c r="D64" s="1"/>
      <c r="E64" s="1"/>
      <c r="F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/>
      <c r="B65" s="1"/>
      <c r="C65" s="1"/>
      <c r="D65" s="1"/>
      <c r="E65" s="1"/>
      <c r="F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/>
      <c r="B66" s="1"/>
      <c r="C66" s="1"/>
      <c r="D66" s="1"/>
      <c r="E66" s="1"/>
      <c r="F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/>
      <c r="B67" s="1"/>
      <c r="C67" s="1"/>
      <c r="D67" s="1"/>
      <c r="E67" s="1"/>
      <c r="F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"/>
      <c r="B68" s="1"/>
      <c r="C68" s="1"/>
      <c r="D68" s="1"/>
      <c r="E68" s="1"/>
      <c r="F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"/>
      <c r="B69" s="1"/>
      <c r="C69" s="1"/>
      <c r="D69" s="1"/>
      <c r="E69" s="1"/>
      <c r="F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/>
      <c r="B70" s="1"/>
      <c r="C70" s="1"/>
      <c r="D70" s="1"/>
      <c r="E70" s="1"/>
      <c r="F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/>
      <c r="B71" s="1"/>
      <c r="C71" s="1"/>
      <c r="D71" s="1"/>
      <c r="E71" s="1"/>
      <c r="F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/>
      <c r="B72" s="1"/>
      <c r="C72" s="1"/>
      <c r="D72" s="1"/>
      <c r="E72" s="1"/>
      <c r="F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1"/>
      <c r="C73" s="1"/>
      <c r="D73" s="1"/>
      <c r="E73" s="1"/>
      <c r="F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/>
      <c r="B74" s="1"/>
      <c r="C74" s="1"/>
      <c r="D74" s="1"/>
      <c r="E74" s="1"/>
      <c r="F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/>
      <c r="B75" s="1"/>
      <c r="C75" s="1"/>
      <c r="D75" s="1"/>
      <c r="E75" s="1"/>
      <c r="F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/>
      <c r="B76" s="1"/>
      <c r="C76" s="1"/>
      <c r="D76" s="1"/>
      <c r="E76" s="1"/>
      <c r="F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"/>
      <c r="B77" s="1"/>
      <c r="C77" s="1"/>
      <c r="D77" s="1"/>
      <c r="E77" s="1"/>
      <c r="F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"/>
      <c r="B78" s="1"/>
      <c r="C78" s="1"/>
      <c r="D78" s="1"/>
      <c r="E78" s="1"/>
      <c r="F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/>
      <c r="B79" s="1"/>
      <c r="C79" s="1"/>
      <c r="D79" s="1"/>
      <c r="E79" s="1"/>
      <c r="F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1"/>
      <c r="C80" s="1"/>
      <c r="D80" s="1"/>
      <c r="E80" s="1"/>
      <c r="F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1"/>
      <c r="C81" s="1"/>
      <c r="D81" s="1"/>
      <c r="E81" s="1"/>
      <c r="F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1"/>
      <c r="C82" s="1"/>
      <c r="D82" s="1"/>
      <c r="E82" s="1"/>
      <c r="F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1"/>
      <c r="C83" s="1"/>
      <c r="D83" s="1"/>
      <c r="E83" s="1"/>
      <c r="F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"/>
      <c r="C84" s="1"/>
      <c r="D84" s="1"/>
      <c r="E84" s="1"/>
      <c r="F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"/>
      <c r="C85" s="1"/>
      <c r="D85" s="1"/>
      <c r="E85" s="1"/>
      <c r="F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"/>
      <c r="C86" s="1"/>
      <c r="D86" s="1"/>
      <c r="E86" s="1"/>
      <c r="F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"/>
      <c r="C87" s="1"/>
      <c r="D87" s="1"/>
      <c r="E87" s="1"/>
      <c r="F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"/>
      <c r="C88" s="1"/>
      <c r="D88" s="1"/>
      <c r="E88" s="1"/>
      <c r="F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"/>
      <c r="C89" s="1"/>
      <c r="D89" s="1"/>
      <c r="E89" s="1"/>
      <c r="F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"/>
      <c r="C90" s="1"/>
      <c r="D90" s="1"/>
      <c r="E90" s="1"/>
      <c r="F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"/>
      <c r="C91" s="1"/>
      <c r="D91" s="1"/>
      <c r="E91" s="1"/>
      <c r="F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"/>
      <c r="C92" s="1"/>
      <c r="D92" s="1"/>
      <c r="E92" s="1"/>
      <c r="F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"/>
      <c r="C93" s="1"/>
      <c r="D93" s="1"/>
      <c r="E93" s="1"/>
      <c r="F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/>
      <c r="B94" s="1"/>
      <c r="C94" s="1"/>
      <c r="D94" s="1"/>
      <c r="E94" s="1"/>
      <c r="F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/>
      <c r="B95" s="1"/>
      <c r="C95" s="1"/>
      <c r="D95" s="1"/>
      <c r="E95" s="1"/>
      <c r="F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/>
      <c r="B96" s="1"/>
      <c r="C96" s="1"/>
      <c r="D96" s="1"/>
      <c r="E96" s="1"/>
      <c r="F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/>
      <c r="B97" s="1"/>
      <c r="C97" s="1"/>
      <c r="D97" s="1"/>
      <c r="E97" s="1"/>
      <c r="F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/>
      <c r="B98" s="1"/>
      <c r="C98" s="1"/>
      <c r="D98" s="1"/>
      <c r="E98" s="1"/>
      <c r="F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/>
      <c r="B99" s="1"/>
      <c r="C99" s="1"/>
      <c r="D99" s="1"/>
      <c r="E99" s="1"/>
      <c r="F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/>
      <c r="B100" s="1"/>
      <c r="C100" s="1"/>
      <c r="D100" s="1"/>
      <c r="E100" s="1"/>
      <c r="F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"/>
      <c r="B101" s="1"/>
      <c r="C101" s="1"/>
      <c r="D101" s="1"/>
      <c r="E101" s="1"/>
      <c r="F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"/>
      <c r="B102" s="1"/>
      <c r="C102" s="1"/>
      <c r="D102" s="1"/>
      <c r="E102" s="1"/>
      <c r="F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"/>
      <c r="B103" s="1"/>
      <c r="C103" s="1"/>
      <c r="D103" s="1"/>
      <c r="E103" s="1"/>
      <c r="F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"/>
      <c r="B104" s="1"/>
      <c r="C104" s="1"/>
      <c r="D104" s="1"/>
      <c r="E104" s="1"/>
      <c r="F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"/>
      <c r="B105" s="1"/>
      <c r="C105" s="1"/>
      <c r="D105" s="1"/>
      <c r="E105" s="1"/>
      <c r="F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"/>
      <c r="B106" s="1"/>
      <c r="C106" s="1"/>
      <c r="D106" s="1"/>
      <c r="E106" s="1"/>
      <c r="F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"/>
      <c r="B107" s="1"/>
      <c r="C107" s="1"/>
      <c r="D107" s="1"/>
      <c r="E107" s="1"/>
      <c r="F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"/>
      <c r="B108" s="1"/>
      <c r="C108" s="1"/>
      <c r="D108" s="1"/>
      <c r="E108" s="1"/>
      <c r="F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"/>
      <c r="B109" s="1"/>
      <c r="C109" s="1"/>
      <c r="D109" s="1"/>
      <c r="E109" s="1"/>
      <c r="F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"/>
      <c r="B110" s="1"/>
      <c r="C110" s="1"/>
      <c r="D110" s="1"/>
      <c r="E110" s="1"/>
      <c r="F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"/>
      <c r="B111" s="1"/>
      <c r="C111" s="1"/>
      <c r="D111" s="1"/>
      <c r="E111" s="1"/>
      <c r="F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"/>
      <c r="B112" s="1"/>
      <c r="C112" s="1"/>
      <c r="D112" s="1"/>
      <c r="E112" s="1"/>
      <c r="F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"/>
      <c r="B113" s="1"/>
      <c r="C113" s="1"/>
      <c r="D113" s="1"/>
      <c r="E113" s="1"/>
      <c r="F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"/>
      <c r="B114" s="1"/>
      <c r="C114" s="1"/>
      <c r="D114" s="1"/>
      <c r="E114" s="1"/>
      <c r="F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"/>
      <c r="B115" s="1"/>
      <c r="C115" s="1"/>
      <c r="D115" s="1"/>
      <c r="E115" s="1"/>
      <c r="F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"/>
      <c r="B116" s="1"/>
      <c r="C116" s="1"/>
      <c r="D116" s="1"/>
      <c r="E116" s="1"/>
      <c r="F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"/>
      <c r="B117" s="1"/>
      <c r="C117" s="1"/>
      <c r="D117" s="1"/>
      <c r="E117" s="1"/>
      <c r="F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"/>
      <c r="B118" s="1"/>
      <c r="C118" s="1"/>
      <c r="D118" s="1"/>
      <c r="E118" s="1"/>
      <c r="F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"/>
      <c r="B119" s="1"/>
      <c r="C119" s="1"/>
      <c r="D119" s="1"/>
      <c r="E119" s="1"/>
      <c r="F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"/>
      <c r="B120" s="1"/>
      <c r="C120" s="1"/>
      <c r="D120" s="1"/>
      <c r="E120" s="1"/>
      <c r="F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"/>
      <c r="B121" s="1"/>
      <c r="C121" s="1"/>
      <c r="D121" s="1"/>
      <c r="E121" s="1"/>
      <c r="F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"/>
      <c r="B122" s="1"/>
      <c r="C122" s="1"/>
      <c r="D122" s="1"/>
      <c r="E122" s="1"/>
      <c r="F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/>
      <c r="B123" s="1"/>
      <c r="C123" s="1"/>
      <c r="D123" s="1"/>
      <c r="E123" s="1"/>
      <c r="F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/>
      <c r="B124" s="1"/>
      <c r="C124" s="1"/>
      <c r="D124" s="1"/>
      <c r="E124" s="1"/>
      <c r="F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/>
      <c r="B125" s="1"/>
      <c r="C125" s="1"/>
      <c r="D125" s="1"/>
      <c r="E125" s="1"/>
      <c r="F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"/>
      <c r="B126" s="1"/>
      <c r="C126" s="1"/>
      <c r="D126" s="1"/>
      <c r="E126" s="1"/>
      <c r="F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/>
      <c r="B127" s="1"/>
      <c r="C127" s="1"/>
      <c r="D127" s="1"/>
      <c r="E127" s="1"/>
      <c r="F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/>
      <c r="B128" s="1"/>
      <c r="C128" s="1"/>
      <c r="D128" s="1"/>
      <c r="E128" s="1"/>
      <c r="F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/>
      <c r="B129" s="1"/>
      <c r="C129" s="1"/>
      <c r="D129" s="1"/>
      <c r="E129" s="1"/>
      <c r="F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/>
      <c r="B130" s="1"/>
      <c r="C130" s="1"/>
      <c r="D130" s="1"/>
      <c r="E130" s="1"/>
      <c r="F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"/>
      <c r="B131" s="1"/>
      <c r="C131" s="1"/>
      <c r="D131" s="1"/>
      <c r="E131" s="1"/>
      <c r="F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/>
      <c r="B132" s="1"/>
      <c r="C132" s="1"/>
      <c r="D132" s="1"/>
      <c r="E132" s="1"/>
      <c r="F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/>
      <c r="B133" s="1"/>
      <c r="C133" s="1"/>
      <c r="D133" s="1"/>
      <c r="E133" s="1"/>
      <c r="F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/>
      <c r="B134" s="1"/>
      <c r="C134" s="1"/>
      <c r="D134" s="1"/>
      <c r="E134" s="1"/>
      <c r="F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/>
      <c r="B135" s="1"/>
      <c r="C135" s="1"/>
      <c r="D135" s="1"/>
      <c r="E135" s="1"/>
      <c r="F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/>
      <c r="B136" s="1"/>
      <c r="C136" s="1"/>
      <c r="D136" s="1"/>
      <c r="E136" s="1"/>
      <c r="F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/>
      <c r="B137" s="1"/>
      <c r="C137" s="1"/>
      <c r="D137" s="1"/>
      <c r="E137" s="1"/>
      <c r="F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/>
      <c r="B138" s="1"/>
      <c r="C138" s="1"/>
      <c r="D138" s="1"/>
      <c r="E138" s="1"/>
      <c r="F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/>
      <c r="B139" s="1"/>
      <c r="C139" s="1"/>
      <c r="D139" s="1"/>
      <c r="E139" s="1"/>
      <c r="F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/>
      <c r="B140" s="1"/>
      <c r="C140" s="1"/>
      <c r="D140" s="1"/>
      <c r="E140" s="1"/>
      <c r="F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/>
      <c r="B141" s="1"/>
      <c r="C141" s="1"/>
      <c r="D141" s="1"/>
      <c r="E141" s="1"/>
      <c r="F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/>
      <c r="B142" s="1"/>
      <c r="C142" s="1"/>
      <c r="D142" s="1"/>
      <c r="E142" s="1"/>
      <c r="F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/>
      <c r="B143" s="1"/>
      <c r="C143" s="1"/>
      <c r="D143" s="1"/>
      <c r="E143" s="1"/>
      <c r="F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/>
      <c r="B144" s="1"/>
      <c r="C144" s="1"/>
      <c r="D144" s="1"/>
      <c r="E144" s="1"/>
      <c r="F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/>
      <c r="B145" s="1"/>
      <c r="C145" s="1"/>
      <c r="D145" s="1"/>
      <c r="E145" s="1"/>
      <c r="F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/>
      <c r="B146" s="1"/>
      <c r="C146" s="1"/>
      <c r="D146" s="1"/>
      <c r="E146" s="1"/>
      <c r="F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/>
      <c r="B147" s="1"/>
      <c r="C147" s="1"/>
      <c r="D147" s="1"/>
      <c r="E147" s="1"/>
      <c r="F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/>
      <c r="B148" s="1"/>
      <c r="C148" s="1"/>
      <c r="D148" s="1"/>
      <c r="E148" s="1"/>
      <c r="F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/>
      <c r="B149" s="1"/>
      <c r="C149" s="1"/>
      <c r="D149" s="1"/>
      <c r="E149" s="1"/>
      <c r="F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1"/>
      <c r="C150" s="1"/>
      <c r="D150" s="1"/>
      <c r="E150" s="1"/>
      <c r="F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1"/>
      <c r="C151" s="1"/>
      <c r="D151" s="1"/>
      <c r="E151" s="1"/>
      <c r="F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1"/>
      <c r="C152" s="1"/>
      <c r="D152" s="1"/>
      <c r="E152" s="1"/>
      <c r="F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1"/>
      <c r="C153" s="1"/>
      <c r="D153" s="1"/>
      <c r="E153" s="1"/>
      <c r="F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1"/>
      <c r="C154" s="1"/>
      <c r="D154" s="1"/>
      <c r="E154" s="1"/>
      <c r="F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1"/>
      <c r="C155" s="1"/>
      <c r="D155" s="1"/>
      <c r="E155" s="1"/>
      <c r="F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/>
      <c r="B156" s="1"/>
      <c r="C156" s="1"/>
      <c r="D156" s="1"/>
      <c r="E156" s="1"/>
      <c r="F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/>
      <c r="B157" s="1"/>
      <c r="C157" s="1"/>
      <c r="D157" s="1"/>
      <c r="E157" s="1"/>
      <c r="F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/>
      <c r="B158" s="1"/>
      <c r="C158" s="1"/>
      <c r="D158" s="1"/>
      <c r="E158" s="1"/>
      <c r="F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1"/>
      <c r="C159" s="1"/>
      <c r="D159" s="1"/>
      <c r="E159" s="1"/>
      <c r="F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/>
      <c r="B160" s="1"/>
      <c r="C160" s="1"/>
      <c r="D160" s="1"/>
      <c r="E160" s="1"/>
      <c r="F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/>
      <c r="B161" s="1"/>
      <c r="C161" s="1"/>
      <c r="D161" s="1"/>
      <c r="E161" s="1"/>
      <c r="F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/>
      <c r="B162" s="1"/>
      <c r="C162" s="1"/>
      <c r="D162" s="1"/>
      <c r="E162" s="1"/>
      <c r="F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/>
      <c r="B163" s="1"/>
      <c r="C163" s="1"/>
      <c r="D163" s="1"/>
      <c r="E163" s="1"/>
      <c r="F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/>
      <c r="B164" s="1"/>
      <c r="C164" s="1"/>
      <c r="D164" s="1"/>
      <c r="E164" s="1"/>
      <c r="F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/>
      <c r="B165" s="1"/>
      <c r="C165" s="1"/>
      <c r="D165" s="1"/>
      <c r="E165" s="1"/>
      <c r="F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/>
      <c r="B166" s="1"/>
      <c r="C166" s="1"/>
      <c r="D166" s="1"/>
      <c r="E166" s="1"/>
      <c r="F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/>
      <c r="B167" s="1"/>
      <c r="C167" s="1"/>
      <c r="D167" s="1"/>
      <c r="E167" s="1"/>
      <c r="F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/>
      <c r="B168" s="1"/>
      <c r="C168" s="1"/>
      <c r="D168" s="1"/>
      <c r="E168" s="1"/>
      <c r="F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/>
      <c r="B169" s="1"/>
      <c r="C169" s="1"/>
      <c r="D169" s="1"/>
      <c r="E169" s="1"/>
      <c r="F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/>
      <c r="B170" s="1"/>
      <c r="C170" s="1"/>
      <c r="D170" s="1"/>
      <c r="E170" s="1"/>
      <c r="F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/>
      <c r="B171" s="1"/>
      <c r="C171" s="1"/>
      <c r="D171" s="1"/>
      <c r="E171" s="1"/>
      <c r="F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/>
      <c r="B172" s="1"/>
      <c r="C172" s="1"/>
      <c r="D172" s="1"/>
      <c r="E172" s="1"/>
      <c r="F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/>
      <c r="B173" s="1"/>
      <c r="C173" s="1"/>
      <c r="D173" s="1"/>
      <c r="E173" s="1"/>
      <c r="F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/>
      <c r="B174" s="1"/>
      <c r="C174" s="1"/>
      <c r="D174" s="1"/>
      <c r="E174" s="1"/>
      <c r="F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/>
      <c r="B175" s="1"/>
      <c r="C175" s="1"/>
      <c r="D175" s="1"/>
      <c r="E175" s="1"/>
      <c r="F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/>
      <c r="B176" s="1"/>
      <c r="C176" s="1"/>
      <c r="D176" s="1"/>
      <c r="E176" s="1"/>
      <c r="F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/>
      <c r="B177" s="1"/>
      <c r="C177" s="1"/>
      <c r="D177" s="1"/>
      <c r="E177" s="1"/>
      <c r="F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/>
      <c r="B178" s="1"/>
      <c r="C178" s="1"/>
      <c r="D178" s="1"/>
      <c r="E178" s="1"/>
      <c r="F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/>
      <c r="B179" s="1"/>
      <c r="C179" s="1"/>
      <c r="D179" s="1"/>
      <c r="E179" s="1"/>
      <c r="F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/>
      <c r="B180" s="1"/>
      <c r="C180" s="1"/>
      <c r="D180" s="1"/>
      <c r="E180" s="1"/>
      <c r="F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/>
      <c r="B181" s="1"/>
      <c r="C181" s="1"/>
      <c r="D181" s="1"/>
      <c r="E181" s="1"/>
      <c r="F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/>
      <c r="B182" s="1"/>
      <c r="C182" s="1"/>
      <c r="D182" s="1"/>
      <c r="E182" s="1"/>
      <c r="F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/>
      <c r="B183" s="1"/>
      <c r="C183" s="1"/>
      <c r="D183" s="1"/>
      <c r="E183" s="1"/>
      <c r="F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/>
      <c r="B184" s="1"/>
      <c r="C184" s="1"/>
      <c r="D184" s="1"/>
      <c r="E184" s="1"/>
      <c r="F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1"/>
      <c r="C185" s="1"/>
      <c r="D185" s="1"/>
      <c r="E185" s="1"/>
      <c r="F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/>
      <c r="B186" s="1"/>
      <c r="C186" s="1"/>
      <c r="D186" s="1"/>
      <c r="E186" s="1"/>
      <c r="F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/>
      <c r="B187" s="1"/>
      <c r="C187" s="1"/>
      <c r="D187" s="1"/>
      <c r="E187" s="1"/>
      <c r="F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/>
      <c r="B188" s="1"/>
      <c r="C188" s="1"/>
      <c r="D188" s="1"/>
      <c r="E188" s="1"/>
      <c r="F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/>
      <c r="B189" s="1"/>
      <c r="C189" s="1"/>
      <c r="D189" s="1"/>
      <c r="E189" s="1"/>
      <c r="F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/>
      <c r="B190" s="1"/>
      <c r="C190" s="1"/>
      <c r="D190" s="1"/>
      <c r="E190" s="1"/>
      <c r="F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/>
      <c r="B191" s="1"/>
      <c r="C191" s="1"/>
      <c r="D191" s="1"/>
      <c r="E191" s="1"/>
      <c r="F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/>
      <c r="B192" s="1"/>
      <c r="C192" s="1"/>
      <c r="D192" s="1"/>
      <c r="E192" s="1"/>
      <c r="F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/>
      <c r="B193" s="1"/>
      <c r="C193" s="1"/>
      <c r="D193" s="1"/>
      <c r="E193" s="1"/>
      <c r="F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/>
      <c r="B194" s="1"/>
      <c r="C194" s="1"/>
      <c r="D194" s="1"/>
      <c r="E194" s="1"/>
      <c r="F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/>
      <c r="B195" s="1"/>
      <c r="C195" s="1"/>
      <c r="D195" s="1"/>
      <c r="E195" s="1"/>
      <c r="F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/>
      <c r="B196" s="1"/>
      <c r="C196" s="1"/>
      <c r="D196" s="1"/>
      <c r="E196" s="1"/>
      <c r="F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/>
      <c r="B197" s="1"/>
      <c r="C197" s="1"/>
      <c r="D197" s="1"/>
      <c r="E197" s="1"/>
      <c r="F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/>
      <c r="B198" s="1"/>
      <c r="C198" s="1"/>
      <c r="D198" s="1"/>
      <c r="E198" s="1"/>
      <c r="F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/>
      <c r="B199" s="1"/>
      <c r="C199" s="1"/>
      <c r="D199" s="1"/>
      <c r="E199" s="1"/>
      <c r="F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/>
      <c r="B200" s="1"/>
      <c r="C200" s="1"/>
      <c r="D200" s="1"/>
      <c r="E200" s="1"/>
      <c r="F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/>
      <c r="B201" s="1"/>
      <c r="C201" s="1"/>
      <c r="D201" s="1"/>
      <c r="E201" s="1"/>
      <c r="F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/>
      <c r="B202" s="1"/>
      <c r="C202" s="1"/>
      <c r="D202" s="1"/>
      <c r="E202" s="1"/>
      <c r="F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/>
      <c r="B203" s="1"/>
      <c r="C203" s="1"/>
      <c r="D203" s="1"/>
      <c r="E203" s="1"/>
      <c r="F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/>
      <c r="B204" s="1"/>
      <c r="C204" s="1"/>
      <c r="D204" s="1"/>
      <c r="E204" s="1"/>
      <c r="F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/>
      <c r="B205" s="1"/>
      <c r="C205" s="1"/>
      <c r="D205" s="1"/>
      <c r="E205" s="1"/>
      <c r="F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/>
      <c r="B206" s="1"/>
      <c r="C206" s="1"/>
      <c r="D206" s="1"/>
      <c r="E206" s="1"/>
      <c r="F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/>
      <c r="B207" s="1"/>
      <c r="C207" s="1"/>
      <c r="D207" s="1"/>
      <c r="E207" s="1"/>
      <c r="F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/>
      <c r="B208" s="1"/>
      <c r="C208" s="1"/>
      <c r="D208" s="1"/>
      <c r="E208" s="1"/>
      <c r="F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/>
      <c r="B209" s="1"/>
      <c r="C209" s="1"/>
      <c r="D209" s="1"/>
      <c r="E209" s="1"/>
      <c r="F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/>
      <c r="B210" s="1"/>
      <c r="C210" s="1"/>
      <c r="D210" s="1"/>
      <c r="E210" s="1"/>
      <c r="F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/>
      <c r="B211" s="1"/>
      <c r="C211" s="1"/>
      <c r="D211" s="1"/>
      <c r="E211" s="1"/>
      <c r="F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/>
      <c r="B212" s="1"/>
      <c r="C212" s="1"/>
      <c r="D212" s="1"/>
      <c r="E212" s="1"/>
      <c r="F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/>
      <c r="B213" s="1"/>
      <c r="C213" s="1"/>
      <c r="D213" s="1"/>
      <c r="E213" s="1"/>
      <c r="F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/>
      <c r="B214" s="1"/>
      <c r="C214" s="1"/>
      <c r="D214" s="1"/>
      <c r="E214" s="1"/>
      <c r="F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/>
      <c r="B215" s="1"/>
      <c r="C215" s="1"/>
      <c r="D215" s="1"/>
      <c r="E215" s="1"/>
      <c r="F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/>
      <c r="B216" s="1"/>
      <c r="C216" s="1"/>
      <c r="D216" s="1"/>
      <c r="E216" s="1"/>
      <c r="F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/>
      <c r="B217" s="1"/>
      <c r="C217" s="1"/>
      <c r="D217" s="1"/>
      <c r="E217" s="1"/>
      <c r="F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/>
      <c r="B218" s="1"/>
      <c r="C218" s="1"/>
      <c r="D218" s="1"/>
      <c r="E218" s="1"/>
      <c r="F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/>
      <c r="B219" s="1"/>
      <c r="C219" s="1"/>
      <c r="D219" s="1"/>
      <c r="E219" s="1"/>
      <c r="F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/>
      <c r="B220" s="1"/>
      <c r="C220" s="1"/>
      <c r="D220" s="1"/>
      <c r="E220" s="1"/>
      <c r="F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/>
      <c r="B221" s="1"/>
      <c r="C221" s="1"/>
      <c r="D221" s="1"/>
      <c r="E221" s="1"/>
      <c r="F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/>
      <c r="B222" s="1"/>
      <c r="C222" s="1"/>
      <c r="D222" s="1"/>
      <c r="E222" s="1"/>
      <c r="F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/>
      <c r="B223" s="1"/>
      <c r="C223" s="1"/>
      <c r="D223" s="1"/>
      <c r="E223" s="1"/>
      <c r="F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/>
      <c r="B224" s="1"/>
      <c r="C224" s="1"/>
      <c r="D224" s="1"/>
      <c r="E224" s="1"/>
      <c r="F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/>
      <c r="B225" s="1"/>
      <c r="C225" s="1"/>
      <c r="D225" s="1"/>
      <c r="E225" s="1"/>
      <c r="F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/>
      <c r="B226" s="1"/>
      <c r="C226" s="1"/>
      <c r="D226" s="1"/>
      <c r="E226" s="1"/>
      <c r="F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/>
      <c r="B227" s="1"/>
      <c r="C227" s="1"/>
      <c r="D227" s="1"/>
      <c r="E227" s="1"/>
      <c r="F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/>
      <c r="B228" s="1"/>
      <c r="C228" s="1"/>
      <c r="D228" s="1"/>
      <c r="E228" s="1"/>
      <c r="F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1"/>
      <c r="C229" s="1"/>
      <c r="D229" s="1"/>
      <c r="E229" s="1"/>
      <c r="F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1"/>
      <c r="C230" s="1"/>
      <c r="D230" s="1"/>
      <c r="E230" s="1"/>
      <c r="F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1"/>
      <c r="C231" s="1"/>
      <c r="D231" s="1"/>
      <c r="E231" s="1"/>
      <c r="F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1"/>
      <c r="C232" s="1"/>
      <c r="D232" s="1"/>
      <c r="E232" s="1"/>
      <c r="F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1"/>
      <c r="C233" s="1"/>
      <c r="D233" s="1"/>
      <c r="E233" s="1"/>
      <c r="F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1"/>
      <c r="C234" s="1"/>
      <c r="D234" s="1"/>
      <c r="E234" s="1"/>
      <c r="F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1"/>
      <c r="C235" s="1"/>
      <c r="D235" s="1"/>
      <c r="E235" s="1"/>
      <c r="F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1"/>
      <c r="C236" s="1"/>
      <c r="D236" s="1"/>
      <c r="E236" s="1"/>
      <c r="F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1"/>
      <c r="C237" s="1"/>
      <c r="D237" s="1"/>
      <c r="E237" s="1"/>
      <c r="F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1"/>
      <c r="C238" s="1"/>
      <c r="D238" s="1"/>
      <c r="E238" s="1"/>
      <c r="F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1"/>
      <c r="C239" s="1"/>
      <c r="D239" s="1"/>
      <c r="E239" s="1"/>
      <c r="F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1"/>
      <c r="C240" s="1"/>
      <c r="D240" s="1"/>
      <c r="E240" s="1"/>
      <c r="F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1"/>
      <c r="C241" s="1"/>
      <c r="D241" s="1"/>
      <c r="E241" s="1"/>
      <c r="F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1"/>
      <c r="C242" s="1"/>
      <c r="D242" s="1"/>
      <c r="E242" s="1"/>
      <c r="F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1"/>
      <c r="C243" s="1"/>
      <c r="D243" s="1"/>
      <c r="E243" s="1"/>
      <c r="F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1"/>
      <c r="C244" s="1"/>
      <c r="D244" s="1"/>
      <c r="E244" s="1"/>
      <c r="F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1"/>
      <c r="C245" s="1"/>
      <c r="D245" s="1"/>
      <c r="E245" s="1"/>
      <c r="F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1"/>
      <c r="C246" s="1"/>
      <c r="D246" s="1"/>
      <c r="E246" s="1"/>
      <c r="F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1"/>
      <c r="C247" s="1"/>
      <c r="D247" s="1"/>
      <c r="E247" s="1"/>
      <c r="F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1"/>
      <c r="C248" s="1"/>
      <c r="D248" s="1"/>
      <c r="E248" s="1"/>
      <c r="F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1"/>
      <c r="C249" s="1"/>
      <c r="D249" s="1"/>
      <c r="E249" s="1"/>
      <c r="F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1"/>
      <c r="C250" s="1"/>
      <c r="D250" s="1"/>
      <c r="E250" s="1"/>
      <c r="F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1"/>
      <c r="C251" s="1"/>
      <c r="D251" s="1"/>
      <c r="E251" s="1"/>
      <c r="F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1"/>
      <c r="C252" s="1"/>
      <c r="D252" s="1"/>
      <c r="E252" s="1"/>
      <c r="F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1"/>
      <c r="C253" s="1"/>
      <c r="D253" s="1"/>
      <c r="E253" s="1"/>
      <c r="F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1"/>
      <c r="C254" s="1"/>
      <c r="D254" s="1"/>
      <c r="E254" s="1"/>
      <c r="F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1"/>
      <c r="C255" s="1"/>
      <c r="D255" s="1"/>
      <c r="E255" s="1"/>
      <c r="F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1"/>
      <c r="C256" s="1"/>
      <c r="D256" s="1"/>
      <c r="E256" s="1"/>
      <c r="F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1"/>
      <c r="C257" s="1"/>
      <c r="D257" s="1"/>
      <c r="E257" s="1"/>
      <c r="F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1"/>
      <c r="C258" s="1"/>
      <c r="D258" s="1"/>
      <c r="E258" s="1"/>
      <c r="F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1"/>
      <c r="C259" s="1"/>
      <c r="D259" s="1"/>
      <c r="E259" s="1"/>
      <c r="F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1"/>
      <c r="C260" s="1"/>
      <c r="D260" s="1"/>
      <c r="E260" s="1"/>
      <c r="F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1"/>
      <c r="C261" s="1"/>
      <c r="D261" s="1"/>
      <c r="E261" s="1"/>
      <c r="F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1"/>
      <c r="C262" s="1"/>
      <c r="D262" s="1"/>
      <c r="E262" s="1"/>
      <c r="F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1"/>
      <c r="C263" s="1"/>
      <c r="D263" s="1"/>
      <c r="E263" s="1"/>
      <c r="F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1"/>
      <c r="C264" s="1"/>
      <c r="D264" s="1"/>
      <c r="E264" s="1"/>
      <c r="F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1"/>
      <c r="C265" s="1"/>
      <c r="D265" s="1"/>
      <c r="E265" s="1"/>
      <c r="F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1"/>
      <c r="C266" s="1"/>
      <c r="D266" s="1"/>
      <c r="E266" s="1"/>
      <c r="F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1"/>
      <c r="C267" s="1"/>
      <c r="D267" s="1"/>
      <c r="E267" s="1"/>
      <c r="F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1"/>
      <c r="C268" s="1"/>
      <c r="D268" s="1"/>
      <c r="E268" s="1"/>
      <c r="F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1"/>
      <c r="C269" s="1"/>
      <c r="D269" s="1"/>
      <c r="E269" s="1"/>
      <c r="F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1"/>
      <c r="C270" s="1"/>
      <c r="D270" s="1"/>
      <c r="E270" s="1"/>
      <c r="F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1"/>
      <c r="C271" s="1"/>
      <c r="D271" s="1"/>
      <c r="E271" s="1"/>
      <c r="F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1"/>
      <c r="C272" s="1"/>
      <c r="D272" s="1"/>
      <c r="E272" s="1"/>
      <c r="F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1"/>
      <c r="C273" s="1"/>
      <c r="D273" s="1"/>
      <c r="E273" s="1"/>
      <c r="F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1"/>
      <c r="C274" s="1"/>
      <c r="D274" s="1"/>
      <c r="E274" s="1"/>
      <c r="F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1"/>
      <c r="C275" s="1"/>
      <c r="D275" s="1"/>
      <c r="E275" s="1"/>
      <c r="F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1"/>
      <c r="C276" s="1"/>
      <c r="D276" s="1"/>
      <c r="E276" s="1"/>
      <c r="F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1"/>
      <c r="C277" s="1"/>
      <c r="D277" s="1"/>
      <c r="E277" s="1"/>
      <c r="F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1"/>
      <c r="C278" s="1"/>
      <c r="D278" s="1"/>
      <c r="E278" s="1"/>
      <c r="F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1"/>
      <c r="C279" s="1"/>
      <c r="D279" s="1"/>
      <c r="E279" s="1"/>
      <c r="F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1"/>
      <c r="C280" s="1"/>
      <c r="D280" s="1"/>
      <c r="E280" s="1"/>
      <c r="F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1"/>
      <c r="C281" s="1"/>
      <c r="D281" s="1"/>
      <c r="E281" s="1"/>
      <c r="F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1"/>
      <c r="C282" s="1"/>
      <c r="D282" s="1"/>
      <c r="E282" s="1"/>
      <c r="F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1"/>
      <c r="C283" s="1"/>
      <c r="D283" s="1"/>
      <c r="E283" s="1"/>
      <c r="F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1"/>
      <c r="C284" s="1"/>
      <c r="D284" s="1"/>
      <c r="E284" s="1"/>
      <c r="F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1"/>
      <c r="C285" s="1"/>
      <c r="D285" s="1"/>
      <c r="E285" s="1"/>
      <c r="F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1"/>
      <c r="C286" s="1"/>
      <c r="D286" s="1"/>
      <c r="E286" s="1"/>
      <c r="F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1"/>
      <c r="C287" s="1"/>
      <c r="D287" s="1"/>
      <c r="E287" s="1"/>
      <c r="F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1"/>
      <c r="C288" s="1"/>
      <c r="D288" s="1"/>
      <c r="E288" s="1"/>
      <c r="F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1"/>
      <c r="C289" s="1"/>
      <c r="D289" s="1"/>
      <c r="E289" s="1"/>
      <c r="F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1"/>
      <c r="C290" s="1"/>
      <c r="D290" s="1"/>
      <c r="E290" s="1"/>
      <c r="F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1"/>
      <c r="C291" s="1"/>
      <c r="D291" s="1"/>
      <c r="E291" s="1"/>
      <c r="F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1"/>
      <c r="C292" s="1"/>
      <c r="D292" s="1"/>
      <c r="E292" s="1"/>
      <c r="F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1"/>
      <c r="C293" s="1"/>
      <c r="D293" s="1"/>
      <c r="E293" s="1"/>
      <c r="F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1"/>
      <c r="C294" s="1"/>
      <c r="D294" s="1"/>
      <c r="E294" s="1"/>
      <c r="F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1"/>
      <c r="C295" s="1"/>
      <c r="D295" s="1"/>
      <c r="E295" s="1"/>
      <c r="F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1"/>
      <c r="C296" s="1"/>
      <c r="D296" s="1"/>
      <c r="E296" s="1"/>
      <c r="F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1"/>
      <c r="C297" s="1"/>
      <c r="D297" s="1"/>
      <c r="E297" s="1"/>
      <c r="F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1"/>
      <c r="C298" s="1"/>
      <c r="D298" s="1"/>
      <c r="E298" s="1"/>
      <c r="F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1"/>
      <c r="C299" s="1"/>
      <c r="D299" s="1"/>
      <c r="E299" s="1"/>
      <c r="F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1"/>
      <c r="C300" s="1"/>
      <c r="D300" s="1"/>
      <c r="E300" s="1"/>
      <c r="F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1"/>
      <c r="C301" s="1"/>
      <c r="D301" s="1"/>
      <c r="E301" s="1"/>
      <c r="F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1"/>
      <c r="C302" s="1"/>
      <c r="D302" s="1"/>
      <c r="E302" s="1"/>
      <c r="F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1"/>
      <c r="C303" s="1"/>
      <c r="D303" s="1"/>
      <c r="E303" s="1"/>
      <c r="F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1"/>
      <c r="C304" s="1"/>
      <c r="D304" s="1"/>
      <c r="E304" s="1"/>
      <c r="F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1"/>
      <c r="C305" s="1"/>
      <c r="D305" s="1"/>
      <c r="E305" s="1"/>
      <c r="F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1"/>
      <c r="C306" s="1"/>
      <c r="D306" s="1"/>
      <c r="E306" s="1"/>
      <c r="F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1"/>
      <c r="C307" s="1"/>
      <c r="D307" s="1"/>
      <c r="E307" s="1"/>
      <c r="F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1"/>
      <c r="C308" s="1"/>
      <c r="D308" s="1"/>
      <c r="E308" s="1"/>
      <c r="F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1"/>
      <c r="C309" s="1"/>
      <c r="D309" s="1"/>
      <c r="E309" s="1"/>
      <c r="F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1"/>
      <c r="C310" s="1"/>
      <c r="D310" s="1"/>
      <c r="E310" s="1"/>
      <c r="F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1"/>
      <c r="C311" s="1"/>
      <c r="D311" s="1"/>
      <c r="E311" s="1"/>
      <c r="F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1"/>
      <c r="C312" s="1"/>
      <c r="D312" s="1"/>
      <c r="E312" s="1"/>
      <c r="F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1"/>
      <c r="C313" s="1"/>
      <c r="D313" s="1"/>
      <c r="E313" s="1"/>
      <c r="F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1"/>
      <c r="C314" s="1"/>
      <c r="D314" s="1"/>
      <c r="E314" s="1"/>
      <c r="F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1"/>
      <c r="C315" s="1"/>
      <c r="D315" s="1"/>
      <c r="E315" s="1"/>
      <c r="F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1"/>
      <c r="C316" s="1"/>
      <c r="D316" s="1"/>
      <c r="E316" s="1"/>
      <c r="F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1"/>
      <c r="C317" s="1"/>
      <c r="D317" s="1"/>
      <c r="E317" s="1"/>
      <c r="F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1"/>
      <c r="C318" s="1"/>
      <c r="D318" s="1"/>
      <c r="E318" s="1"/>
      <c r="F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1"/>
      <c r="C319" s="1"/>
      <c r="D319" s="1"/>
      <c r="E319" s="1"/>
      <c r="F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1"/>
      <c r="C320" s="1"/>
      <c r="D320" s="1"/>
      <c r="E320" s="1"/>
      <c r="F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1"/>
      <c r="C321" s="1"/>
      <c r="D321" s="1"/>
      <c r="E321" s="1"/>
      <c r="F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1"/>
      <c r="C322" s="1"/>
      <c r="D322" s="1"/>
      <c r="E322" s="1"/>
      <c r="F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"/>
      <c r="C323" s="1"/>
      <c r="D323" s="1"/>
      <c r="E323" s="1"/>
      <c r="F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"/>
      <c r="C324" s="1"/>
      <c r="D324" s="1"/>
      <c r="E324" s="1"/>
      <c r="F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"/>
      <c r="C325" s="1"/>
      <c r="D325" s="1"/>
      <c r="E325" s="1"/>
      <c r="F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1"/>
      <c r="D326" s="1"/>
      <c r="E326" s="1"/>
      <c r="F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1"/>
      <c r="D327" s="1"/>
      <c r="E327" s="1"/>
      <c r="F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1"/>
      <c r="D328" s="1"/>
      <c r="E328" s="1"/>
      <c r="F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1"/>
      <c r="D329" s="1"/>
      <c r="E329" s="1"/>
      <c r="F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1"/>
      <c r="D330" s="1"/>
      <c r="E330" s="1"/>
      <c r="F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1"/>
      <c r="D331" s="1"/>
      <c r="E331" s="1"/>
      <c r="F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1"/>
      <c r="D332" s="1"/>
      <c r="E332" s="1"/>
      <c r="F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1"/>
      <c r="D333" s="1"/>
      <c r="E333" s="1"/>
      <c r="F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1"/>
      <c r="D334" s="1"/>
      <c r="E334" s="1"/>
      <c r="F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1"/>
      <c r="D335" s="1"/>
      <c r="E335" s="1"/>
      <c r="F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1"/>
      <c r="D336" s="1"/>
      <c r="E336" s="1"/>
      <c r="F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1"/>
      <c r="D337" s="1"/>
      <c r="E337" s="1"/>
      <c r="F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1"/>
      <c r="D338" s="1"/>
      <c r="E338" s="1"/>
      <c r="F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1"/>
      <c r="D339" s="1"/>
      <c r="E339" s="1"/>
      <c r="F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1"/>
      <c r="D340" s="1"/>
      <c r="E340" s="1"/>
      <c r="F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1"/>
      <c r="D341" s="1"/>
      <c r="E341" s="1"/>
      <c r="F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1"/>
      <c r="D342" s="1"/>
      <c r="E342" s="1"/>
      <c r="F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1"/>
      <c r="D343" s="1"/>
      <c r="E343" s="1"/>
      <c r="F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1"/>
      <c r="D344" s="1"/>
      <c r="E344" s="1"/>
      <c r="F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1"/>
      <c r="D345" s="1"/>
      <c r="E345" s="1"/>
      <c r="F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1"/>
      <c r="D346" s="1"/>
      <c r="E346" s="1"/>
      <c r="F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1"/>
      <c r="D347" s="1"/>
      <c r="E347" s="1"/>
      <c r="F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1"/>
      <c r="D348" s="1"/>
      <c r="E348" s="1"/>
      <c r="F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1"/>
      <c r="D349" s="1"/>
      <c r="E349" s="1"/>
      <c r="F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1"/>
      <c r="D350" s="1"/>
      <c r="E350" s="1"/>
      <c r="F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1"/>
      <c r="D351" s="1"/>
      <c r="E351" s="1"/>
      <c r="F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1"/>
      <c r="D352" s="1"/>
      <c r="E352" s="1"/>
      <c r="F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1"/>
      <c r="D353" s="1"/>
      <c r="E353" s="1"/>
      <c r="F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1"/>
      <c r="D354" s="1"/>
      <c r="E354" s="1"/>
      <c r="F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1"/>
      <c r="D355" s="1"/>
      <c r="E355" s="1"/>
      <c r="F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1"/>
      <c r="D356" s="1"/>
      <c r="E356" s="1"/>
      <c r="F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1"/>
      <c r="D357" s="1"/>
      <c r="E357" s="1"/>
      <c r="F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1"/>
      <c r="D358" s="1"/>
      <c r="E358" s="1"/>
      <c r="F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1"/>
      <c r="D359" s="1"/>
      <c r="E359" s="1"/>
      <c r="F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1"/>
      <c r="D360" s="1"/>
      <c r="E360" s="1"/>
      <c r="F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1"/>
      <c r="D361" s="1"/>
      <c r="E361" s="1"/>
      <c r="F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1"/>
      <c r="D362" s="1"/>
      <c r="E362" s="1"/>
      <c r="F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1"/>
      <c r="D363" s="1"/>
      <c r="E363" s="1"/>
      <c r="F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1"/>
      <c r="D364" s="1"/>
      <c r="E364" s="1"/>
      <c r="F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1"/>
      <c r="D365" s="1"/>
      <c r="E365" s="1"/>
      <c r="F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1"/>
      <c r="D366" s="1"/>
      <c r="E366" s="1"/>
      <c r="F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1"/>
      <c r="D367" s="1"/>
      <c r="E367" s="1"/>
      <c r="F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1"/>
      <c r="D368" s="1"/>
      <c r="E368" s="1"/>
      <c r="F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1"/>
      <c r="D369" s="1"/>
      <c r="E369" s="1"/>
      <c r="F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1"/>
      <c r="D370" s="1"/>
      <c r="E370" s="1"/>
      <c r="F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1"/>
      <c r="D371" s="1"/>
      <c r="E371" s="1"/>
      <c r="F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1"/>
      <c r="D372" s="1"/>
      <c r="E372" s="1"/>
      <c r="F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1"/>
      <c r="D373" s="1"/>
      <c r="E373" s="1"/>
      <c r="F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1"/>
      <c r="D374" s="1"/>
      <c r="E374" s="1"/>
      <c r="F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1"/>
      <c r="D375" s="1"/>
      <c r="E375" s="1"/>
      <c r="F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1"/>
      <c r="D376" s="1"/>
      <c r="E376" s="1"/>
      <c r="F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1"/>
      <c r="D377" s="1"/>
      <c r="E377" s="1"/>
      <c r="F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1"/>
      <c r="D378" s="1"/>
      <c r="E378" s="1"/>
      <c r="F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1"/>
      <c r="D379" s="1"/>
      <c r="E379" s="1"/>
      <c r="F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1"/>
      <c r="D380" s="1"/>
      <c r="E380" s="1"/>
      <c r="F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1"/>
      <c r="D381" s="1"/>
      <c r="E381" s="1"/>
      <c r="F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1"/>
      <c r="D382" s="1"/>
      <c r="E382" s="1"/>
      <c r="F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1"/>
      <c r="D383" s="1"/>
      <c r="E383" s="1"/>
      <c r="F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1"/>
      <c r="D384" s="1"/>
      <c r="E384" s="1"/>
      <c r="F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1"/>
      <c r="D385" s="1"/>
      <c r="E385" s="1"/>
      <c r="F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1"/>
      <c r="D386" s="1"/>
      <c r="E386" s="1"/>
      <c r="F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1"/>
      <c r="D387" s="1"/>
      <c r="E387" s="1"/>
      <c r="F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1"/>
      <c r="D388" s="1"/>
      <c r="E388" s="1"/>
      <c r="F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1"/>
      <c r="D389" s="1"/>
      <c r="E389" s="1"/>
      <c r="F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1"/>
      <c r="D390" s="1"/>
      <c r="E390" s="1"/>
      <c r="F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1"/>
      <c r="D391" s="1"/>
      <c r="E391" s="1"/>
      <c r="F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1"/>
      <c r="D392" s="1"/>
      <c r="E392" s="1"/>
      <c r="F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1"/>
      <c r="D393" s="1"/>
      <c r="E393" s="1"/>
      <c r="F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1"/>
      <c r="D394" s="1"/>
      <c r="E394" s="1"/>
      <c r="F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1"/>
      <c r="D395" s="1"/>
      <c r="E395" s="1"/>
      <c r="F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1"/>
      <c r="D396" s="1"/>
      <c r="E396" s="1"/>
      <c r="F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1"/>
      <c r="D397" s="1"/>
      <c r="E397" s="1"/>
      <c r="F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1"/>
      <c r="D398" s="1"/>
      <c r="E398" s="1"/>
      <c r="F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1"/>
      <c r="D399" s="1"/>
      <c r="E399" s="1"/>
      <c r="F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1"/>
      <c r="D400" s="1"/>
      <c r="E400" s="1"/>
      <c r="F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1"/>
      <c r="D401" s="1"/>
      <c r="E401" s="1"/>
      <c r="F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1"/>
      <c r="D402" s="1"/>
      <c r="E402" s="1"/>
      <c r="F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1"/>
      <c r="D403" s="1"/>
      <c r="E403" s="1"/>
      <c r="F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1"/>
      <c r="D404" s="1"/>
      <c r="E404" s="1"/>
      <c r="F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1"/>
      <c r="D405" s="1"/>
      <c r="E405" s="1"/>
      <c r="F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1"/>
      <c r="D406" s="1"/>
      <c r="E406" s="1"/>
      <c r="F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1"/>
      <c r="D407" s="1"/>
      <c r="E407" s="1"/>
      <c r="F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1"/>
      <c r="D408" s="1"/>
      <c r="E408" s="1"/>
      <c r="F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1"/>
      <c r="D409" s="1"/>
      <c r="E409" s="1"/>
      <c r="F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1"/>
      <c r="D410" s="1"/>
      <c r="E410" s="1"/>
      <c r="F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1"/>
      <c r="D411" s="1"/>
      <c r="E411" s="1"/>
      <c r="F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1"/>
      <c r="D412" s="1"/>
      <c r="E412" s="1"/>
      <c r="F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1"/>
      <c r="D413" s="1"/>
      <c r="E413" s="1"/>
      <c r="F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1"/>
      <c r="D414" s="1"/>
      <c r="E414" s="1"/>
      <c r="F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1"/>
      <c r="D415" s="1"/>
      <c r="E415" s="1"/>
      <c r="F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1"/>
      <c r="D416" s="1"/>
      <c r="E416" s="1"/>
      <c r="F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1"/>
      <c r="D417" s="1"/>
      <c r="E417" s="1"/>
      <c r="F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1"/>
      <c r="D418" s="1"/>
      <c r="E418" s="1"/>
      <c r="F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1"/>
      <c r="D419" s="1"/>
      <c r="E419" s="1"/>
      <c r="F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1"/>
      <c r="D420" s="1"/>
      <c r="E420" s="1"/>
      <c r="F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1"/>
      <c r="D421" s="1"/>
      <c r="E421" s="1"/>
      <c r="F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1"/>
      <c r="D422" s="1"/>
      <c r="E422" s="1"/>
      <c r="F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1"/>
      <c r="D423" s="1"/>
      <c r="E423" s="1"/>
      <c r="F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1"/>
      <c r="D424" s="1"/>
      <c r="E424" s="1"/>
      <c r="F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1"/>
      <c r="D425" s="1"/>
      <c r="E425" s="1"/>
      <c r="F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1"/>
      <c r="D426" s="1"/>
      <c r="E426" s="1"/>
      <c r="F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1"/>
      <c r="D427" s="1"/>
      <c r="E427" s="1"/>
      <c r="F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1"/>
      <c r="D428" s="1"/>
      <c r="E428" s="1"/>
      <c r="F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1"/>
      <c r="D429" s="1"/>
      <c r="E429" s="1"/>
      <c r="F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1"/>
      <c r="D430" s="1"/>
      <c r="E430" s="1"/>
      <c r="F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1"/>
      <c r="D431" s="1"/>
      <c r="E431" s="1"/>
      <c r="F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1"/>
      <c r="D432" s="1"/>
      <c r="E432" s="1"/>
      <c r="F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1"/>
      <c r="D433" s="1"/>
      <c r="E433" s="1"/>
      <c r="F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1"/>
      <c r="D434" s="1"/>
      <c r="E434" s="1"/>
      <c r="F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1"/>
      <c r="D435" s="1"/>
      <c r="E435" s="1"/>
      <c r="F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1"/>
      <c r="D436" s="1"/>
      <c r="E436" s="1"/>
      <c r="F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1"/>
      <c r="D437" s="1"/>
      <c r="E437" s="1"/>
      <c r="F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1"/>
      <c r="D438" s="1"/>
      <c r="E438" s="1"/>
      <c r="F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1"/>
      <c r="D439" s="1"/>
      <c r="E439" s="1"/>
      <c r="F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1"/>
      <c r="D440" s="1"/>
      <c r="E440" s="1"/>
      <c r="F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1"/>
      <c r="D441" s="1"/>
      <c r="E441" s="1"/>
      <c r="F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1"/>
      <c r="D442" s="1"/>
      <c r="E442" s="1"/>
      <c r="F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1"/>
      <c r="D443" s="1"/>
      <c r="E443" s="1"/>
      <c r="F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1"/>
      <c r="D444" s="1"/>
      <c r="E444" s="1"/>
      <c r="F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1"/>
      <c r="D445" s="1"/>
      <c r="E445" s="1"/>
      <c r="F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1"/>
      <c r="D446" s="1"/>
      <c r="E446" s="1"/>
      <c r="F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1"/>
      <c r="D447" s="1"/>
      <c r="E447" s="1"/>
      <c r="F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1"/>
      <c r="D448" s="1"/>
      <c r="E448" s="1"/>
      <c r="F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1"/>
      <c r="D449" s="1"/>
      <c r="E449" s="1"/>
      <c r="F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1"/>
      <c r="D450" s="1"/>
      <c r="E450" s="1"/>
      <c r="F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1"/>
      <c r="D451" s="1"/>
      <c r="E451" s="1"/>
      <c r="F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1"/>
      <c r="D452" s="1"/>
      <c r="E452" s="1"/>
      <c r="F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1"/>
      <c r="D453" s="1"/>
      <c r="E453" s="1"/>
      <c r="F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1"/>
      <c r="D454" s="1"/>
      <c r="E454" s="1"/>
      <c r="F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1"/>
      <c r="D455" s="1"/>
      <c r="E455" s="1"/>
      <c r="F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1"/>
      <c r="D456" s="1"/>
      <c r="E456" s="1"/>
      <c r="F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1"/>
      <c r="D457" s="1"/>
      <c r="E457" s="1"/>
      <c r="F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1"/>
      <c r="D458" s="1"/>
      <c r="E458" s="1"/>
      <c r="F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1"/>
      <c r="D459" s="1"/>
      <c r="E459" s="1"/>
      <c r="F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1"/>
      <c r="D460" s="1"/>
      <c r="E460" s="1"/>
      <c r="F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1"/>
      <c r="D461" s="1"/>
      <c r="E461" s="1"/>
      <c r="F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1"/>
      <c r="D462" s="1"/>
      <c r="E462" s="1"/>
      <c r="F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1"/>
      <c r="D463" s="1"/>
      <c r="E463" s="1"/>
      <c r="F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1"/>
      <c r="D464" s="1"/>
      <c r="E464" s="1"/>
      <c r="F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1"/>
      <c r="D465" s="1"/>
      <c r="E465" s="1"/>
      <c r="F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1"/>
      <c r="D466" s="1"/>
      <c r="E466" s="1"/>
      <c r="F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1"/>
      <c r="D467" s="1"/>
      <c r="E467" s="1"/>
      <c r="F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1"/>
      <c r="D468" s="1"/>
      <c r="E468" s="1"/>
      <c r="F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1"/>
      <c r="D469" s="1"/>
      <c r="E469" s="1"/>
      <c r="F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1"/>
      <c r="D470" s="1"/>
      <c r="E470" s="1"/>
      <c r="F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1"/>
      <c r="D471" s="1"/>
      <c r="E471" s="1"/>
      <c r="F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1"/>
      <c r="D472" s="1"/>
      <c r="E472" s="1"/>
      <c r="F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1"/>
      <c r="D473" s="1"/>
      <c r="E473" s="1"/>
      <c r="F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1"/>
      <c r="D474" s="1"/>
      <c r="E474" s="1"/>
      <c r="F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1"/>
      <c r="D475" s="1"/>
      <c r="E475" s="1"/>
      <c r="F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1"/>
      <c r="D476" s="1"/>
      <c r="E476" s="1"/>
      <c r="F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1"/>
      <c r="D477" s="1"/>
      <c r="E477" s="1"/>
      <c r="F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1"/>
      <c r="D478" s="1"/>
      <c r="E478" s="1"/>
      <c r="F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1"/>
      <c r="D479" s="1"/>
      <c r="E479" s="1"/>
      <c r="F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1"/>
      <c r="D480" s="1"/>
      <c r="E480" s="1"/>
      <c r="F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1"/>
      <c r="D481" s="1"/>
      <c r="E481" s="1"/>
      <c r="F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1"/>
      <c r="D482" s="1"/>
      <c r="E482" s="1"/>
      <c r="F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1"/>
      <c r="D483" s="1"/>
      <c r="E483" s="1"/>
      <c r="F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1"/>
      <c r="D484" s="1"/>
      <c r="E484" s="1"/>
      <c r="F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1"/>
      <c r="D485" s="1"/>
      <c r="E485" s="1"/>
      <c r="F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1"/>
      <c r="D486" s="1"/>
      <c r="E486" s="1"/>
      <c r="F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1"/>
      <c r="D487" s="1"/>
      <c r="E487" s="1"/>
      <c r="F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1"/>
      <c r="D488" s="1"/>
      <c r="E488" s="1"/>
      <c r="F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1"/>
      <c r="D489" s="1"/>
      <c r="E489" s="1"/>
      <c r="F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1"/>
      <c r="D490" s="1"/>
      <c r="E490" s="1"/>
      <c r="F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1"/>
      <c r="D491" s="1"/>
      <c r="E491" s="1"/>
      <c r="F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1"/>
      <c r="D492" s="1"/>
      <c r="E492" s="1"/>
      <c r="F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1"/>
      <c r="D493" s="1"/>
      <c r="E493" s="1"/>
      <c r="F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1"/>
      <c r="D494" s="1"/>
      <c r="E494" s="1"/>
      <c r="F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1"/>
      <c r="D495" s="1"/>
      <c r="E495" s="1"/>
      <c r="F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1"/>
      <c r="D496" s="1"/>
      <c r="E496" s="1"/>
      <c r="F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1"/>
      <c r="D497" s="1"/>
      <c r="E497" s="1"/>
      <c r="F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1"/>
      <c r="D498" s="1"/>
      <c r="E498" s="1"/>
      <c r="F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1"/>
      <c r="D499" s="1"/>
      <c r="E499" s="1"/>
      <c r="F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1"/>
      <c r="D500" s="1"/>
      <c r="E500" s="1"/>
      <c r="F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1"/>
      <c r="D501" s="1"/>
      <c r="E501" s="1"/>
      <c r="F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1"/>
      <c r="D502" s="1"/>
      <c r="E502" s="1"/>
      <c r="F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1"/>
      <c r="D503" s="1"/>
      <c r="E503" s="1"/>
      <c r="F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1"/>
      <c r="D504" s="1"/>
      <c r="E504" s="1"/>
      <c r="F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1"/>
      <c r="D505" s="1"/>
      <c r="E505" s="1"/>
      <c r="F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1"/>
      <c r="D506" s="1"/>
      <c r="E506" s="1"/>
      <c r="F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1"/>
      <c r="D507" s="1"/>
      <c r="E507" s="1"/>
      <c r="F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1"/>
      <c r="D508" s="1"/>
      <c r="E508" s="1"/>
      <c r="F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1"/>
      <c r="D509" s="1"/>
      <c r="E509" s="1"/>
      <c r="F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1"/>
      <c r="D510" s="1"/>
      <c r="E510" s="1"/>
      <c r="F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1"/>
      <c r="D511" s="1"/>
      <c r="E511" s="1"/>
      <c r="F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1"/>
      <c r="D512" s="1"/>
      <c r="E512" s="1"/>
      <c r="F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1"/>
      <c r="D513" s="1"/>
      <c r="E513" s="1"/>
      <c r="F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1"/>
      <c r="D514" s="1"/>
      <c r="E514" s="1"/>
      <c r="F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1"/>
      <c r="D515" s="1"/>
      <c r="E515" s="1"/>
      <c r="F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1"/>
      <c r="D516" s="1"/>
      <c r="E516" s="1"/>
      <c r="F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1"/>
      <c r="D517" s="1"/>
      <c r="E517" s="1"/>
      <c r="F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1"/>
      <c r="D518" s="1"/>
      <c r="E518" s="1"/>
      <c r="F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1"/>
      <c r="D519" s="1"/>
      <c r="E519" s="1"/>
      <c r="F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1"/>
      <c r="D520" s="1"/>
      <c r="E520" s="1"/>
      <c r="F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1"/>
      <c r="D521" s="1"/>
      <c r="E521" s="1"/>
      <c r="F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1"/>
      <c r="D522" s="1"/>
      <c r="E522" s="1"/>
      <c r="F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1"/>
      <c r="D523" s="1"/>
      <c r="E523" s="1"/>
      <c r="F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1"/>
      <c r="D524" s="1"/>
      <c r="E524" s="1"/>
      <c r="F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1"/>
      <c r="D525" s="1"/>
      <c r="E525" s="1"/>
      <c r="F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1"/>
      <c r="D526" s="1"/>
      <c r="E526" s="1"/>
      <c r="F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1"/>
      <c r="D527" s="1"/>
      <c r="E527" s="1"/>
      <c r="F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1"/>
      <c r="D528" s="1"/>
      <c r="E528" s="1"/>
      <c r="F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1"/>
      <c r="D529" s="1"/>
      <c r="E529" s="1"/>
      <c r="F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1"/>
      <c r="D530" s="1"/>
      <c r="E530" s="1"/>
      <c r="F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1"/>
      <c r="D531" s="1"/>
      <c r="E531" s="1"/>
      <c r="F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1"/>
      <c r="D532" s="1"/>
      <c r="E532" s="1"/>
      <c r="F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1"/>
      <c r="D533" s="1"/>
      <c r="E533" s="1"/>
      <c r="F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1"/>
      <c r="D534" s="1"/>
      <c r="E534" s="1"/>
      <c r="F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1"/>
      <c r="D535" s="1"/>
      <c r="E535" s="1"/>
      <c r="F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1"/>
      <c r="D536" s="1"/>
      <c r="E536" s="1"/>
      <c r="F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1"/>
      <c r="D537" s="1"/>
      <c r="E537" s="1"/>
      <c r="F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1"/>
      <c r="D538" s="1"/>
      <c r="E538" s="1"/>
      <c r="F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1"/>
      <c r="D539" s="1"/>
      <c r="E539" s="1"/>
      <c r="F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1"/>
      <c r="D540" s="1"/>
      <c r="E540" s="1"/>
      <c r="F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1"/>
      <c r="D541" s="1"/>
      <c r="E541" s="1"/>
      <c r="F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1"/>
      <c r="D542" s="1"/>
      <c r="E542" s="1"/>
      <c r="F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1"/>
      <c r="D543" s="1"/>
      <c r="E543" s="1"/>
      <c r="F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1"/>
      <c r="D544" s="1"/>
      <c r="E544" s="1"/>
      <c r="F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1"/>
      <c r="D545" s="1"/>
      <c r="E545" s="1"/>
      <c r="F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1"/>
      <c r="D546" s="1"/>
      <c r="E546" s="1"/>
      <c r="F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1"/>
      <c r="D547" s="1"/>
      <c r="E547" s="1"/>
      <c r="F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1"/>
      <c r="D548" s="1"/>
      <c r="E548" s="1"/>
      <c r="F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1"/>
      <c r="D549" s="1"/>
      <c r="E549" s="1"/>
      <c r="F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1"/>
      <c r="D550" s="1"/>
      <c r="E550" s="1"/>
      <c r="F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1"/>
      <c r="D551" s="1"/>
      <c r="E551" s="1"/>
      <c r="F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1"/>
      <c r="D552" s="1"/>
      <c r="E552" s="1"/>
      <c r="F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1"/>
      <c r="D553" s="1"/>
      <c r="E553" s="1"/>
      <c r="F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1"/>
      <c r="D554" s="1"/>
      <c r="E554" s="1"/>
      <c r="F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1"/>
      <c r="D555" s="1"/>
      <c r="E555" s="1"/>
      <c r="F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1"/>
      <c r="D556" s="1"/>
      <c r="E556" s="1"/>
      <c r="F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1"/>
      <c r="D557" s="1"/>
      <c r="E557" s="1"/>
      <c r="F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1"/>
      <c r="D558" s="1"/>
      <c r="E558" s="1"/>
      <c r="F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1"/>
      <c r="D559" s="1"/>
      <c r="E559" s="1"/>
      <c r="F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1"/>
      <c r="D560" s="1"/>
      <c r="E560" s="1"/>
      <c r="F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1"/>
      <c r="D561" s="1"/>
      <c r="E561" s="1"/>
      <c r="F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1"/>
      <c r="D562" s="1"/>
      <c r="E562" s="1"/>
      <c r="F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1"/>
      <c r="D563" s="1"/>
      <c r="E563" s="1"/>
      <c r="F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1"/>
      <c r="D564" s="1"/>
      <c r="E564" s="1"/>
      <c r="F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1"/>
      <c r="D565" s="1"/>
      <c r="E565" s="1"/>
      <c r="F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1"/>
      <c r="D566" s="1"/>
      <c r="E566" s="1"/>
      <c r="F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1"/>
      <c r="D567" s="1"/>
      <c r="E567" s="1"/>
      <c r="F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1"/>
      <c r="D568" s="1"/>
      <c r="E568" s="1"/>
      <c r="F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1"/>
      <c r="D569" s="1"/>
      <c r="E569" s="1"/>
      <c r="F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1"/>
      <c r="D570" s="1"/>
      <c r="E570" s="1"/>
      <c r="F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1"/>
      <c r="D571" s="1"/>
      <c r="E571" s="1"/>
      <c r="F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1"/>
      <c r="D572" s="1"/>
      <c r="E572" s="1"/>
      <c r="F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1"/>
      <c r="D573" s="1"/>
      <c r="E573" s="1"/>
      <c r="F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1"/>
      <c r="D574" s="1"/>
      <c r="E574" s="1"/>
      <c r="F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1"/>
      <c r="D575" s="1"/>
      <c r="E575" s="1"/>
      <c r="F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1"/>
      <c r="D576" s="1"/>
      <c r="E576" s="1"/>
      <c r="F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1"/>
      <c r="D577" s="1"/>
      <c r="E577" s="1"/>
      <c r="F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1"/>
      <c r="D578" s="1"/>
      <c r="E578" s="1"/>
      <c r="F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1"/>
      <c r="D579" s="1"/>
      <c r="E579" s="1"/>
      <c r="F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1"/>
      <c r="D580" s="1"/>
      <c r="E580" s="1"/>
      <c r="F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1"/>
      <c r="F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1"/>
      <c r="F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1"/>
      <c r="F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1"/>
      <c r="F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1"/>
      <c r="F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1"/>
      <c r="F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1"/>
      <c r="F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1"/>
      <c r="F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1"/>
      <c r="F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1"/>
      <c r="F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1"/>
      <c r="F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1"/>
      <c r="F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1"/>
      <c r="F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1"/>
      <c r="F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1"/>
      <c r="F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1"/>
      <c r="F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1"/>
      <c r="F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1"/>
      <c r="F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1"/>
      <c r="F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1"/>
      <c r="F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1"/>
      <c r="F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1"/>
      <c r="F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1"/>
      <c r="F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1"/>
      <c r="F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1"/>
      <c r="F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1"/>
      <c r="F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1"/>
      <c r="F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1"/>
      <c r="F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1"/>
      <c r="F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1"/>
      <c r="F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1"/>
      <c r="F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1"/>
      <c r="F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1"/>
      <c r="F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1"/>
      <c r="F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1"/>
      <c r="F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1"/>
      <c r="F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1"/>
      <c r="F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1"/>
      <c r="F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1"/>
      <c r="F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1"/>
      <c r="F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1"/>
      <c r="F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1"/>
      <c r="F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1"/>
      <c r="F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1"/>
      <c r="F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1"/>
      <c r="F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1"/>
      <c r="F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1"/>
      <c r="F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1"/>
      <c r="F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1"/>
      <c r="F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1"/>
      <c r="F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1"/>
      <c r="F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1"/>
      <c r="F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1"/>
      <c r="F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1"/>
      <c r="F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1"/>
      <c r="F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1"/>
      <c r="F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1"/>
      <c r="F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1"/>
      <c r="F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1"/>
      <c r="F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1"/>
      <c r="F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1"/>
      <c r="F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1"/>
      <c r="F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1"/>
      <c r="F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1"/>
      <c r="F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1"/>
      <c r="F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1"/>
      <c r="F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1"/>
      <c r="F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1"/>
      <c r="F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1"/>
      <c r="F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1"/>
      <c r="F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1"/>
      <c r="F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1"/>
      <c r="F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1"/>
      <c r="F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1"/>
      <c r="F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1"/>
      <c r="F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1"/>
      <c r="F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1"/>
      <c r="F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1"/>
      <c r="F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1"/>
      <c r="F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1"/>
      <c r="F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1"/>
      <c r="F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1"/>
      <c r="F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1"/>
      <c r="F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1"/>
      <c r="F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1"/>
      <c r="F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1"/>
      <c r="F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1"/>
      <c r="F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1"/>
      <c r="F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1"/>
      <c r="F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1"/>
      <c r="F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1"/>
      <c r="F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1"/>
      <c r="F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1"/>
      <c r="F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1"/>
      <c r="F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1"/>
      <c r="F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1"/>
      <c r="F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1"/>
      <c r="F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1"/>
      <c r="F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1"/>
      <c r="F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1"/>
      <c r="F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1"/>
      <c r="F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1"/>
      <c r="F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1"/>
      <c r="F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1"/>
      <c r="F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1"/>
      <c r="F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1"/>
      <c r="F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1"/>
      <c r="F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1"/>
      <c r="F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1"/>
      <c r="F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1"/>
      <c r="F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1"/>
      <c r="F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1"/>
      <c r="F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1"/>
      <c r="F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1"/>
      <c r="F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1"/>
      <c r="F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1"/>
      <c r="F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1"/>
      <c r="F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1"/>
      <c r="F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1"/>
      <c r="F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1"/>
      <c r="F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1"/>
      <c r="F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1"/>
      <c r="F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1"/>
      <c r="F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1"/>
      <c r="F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1"/>
      <c r="F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1"/>
      <c r="F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1"/>
      <c r="F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1"/>
      <c r="F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1"/>
      <c r="F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1"/>
      <c r="F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1"/>
      <c r="F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1"/>
      <c r="F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1"/>
      <c r="F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1"/>
      <c r="F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1"/>
      <c r="F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1"/>
      <c r="F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1"/>
      <c r="F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1"/>
      <c r="F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1"/>
      <c r="F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1"/>
      <c r="F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1"/>
      <c r="F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1"/>
      <c r="F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1"/>
      <c r="F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1"/>
      <c r="F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1"/>
      <c r="F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1"/>
      <c r="F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1"/>
      <c r="F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1"/>
      <c r="F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1"/>
      <c r="F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1"/>
      <c r="F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1"/>
      <c r="F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1"/>
      <c r="F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1"/>
      <c r="F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1"/>
      <c r="F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1"/>
      <c r="F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1"/>
      <c r="F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1"/>
      <c r="F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1"/>
      <c r="F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1"/>
      <c r="F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1"/>
      <c r="F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1"/>
      <c r="F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1"/>
      <c r="F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1"/>
      <c r="F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1"/>
      <c r="F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1"/>
      <c r="F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1"/>
      <c r="F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1"/>
      <c r="F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1"/>
      <c r="F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1"/>
      <c r="F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1"/>
      <c r="F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1"/>
      <c r="F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1"/>
      <c r="F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1"/>
      <c r="F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1"/>
      <c r="F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1"/>
      <c r="F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1"/>
      <c r="F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1"/>
      <c r="F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1"/>
      <c r="F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1"/>
      <c r="F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1"/>
      <c r="F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1"/>
      <c r="F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1"/>
      <c r="F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1"/>
      <c r="F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1"/>
      <c r="F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1"/>
      <c r="F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1"/>
      <c r="F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1"/>
      <c r="F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1"/>
      <c r="F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1"/>
      <c r="F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1"/>
      <c r="F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1"/>
      <c r="F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1"/>
      <c r="F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1"/>
      <c r="F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1"/>
      <c r="F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1"/>
      <c r="F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1"/>
      <c r="D776" s="1"/>
      <c r="E776" s="1"/>
      <c r="F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1"/>
      <c r="D777" s="1"/>
      <c r="E777" s="1"/>
      <c r="F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1"/>
      <c r="D778" s="1"/>
      <c r="E778" s="1"/>
      <c r="F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1"/>
      <c r="D779" s="1"/>
      <c r="E779" s="1"/>
      <c r="F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1"/>
      <c r="D780" s="1"/>
      <c r="E780" s="1"/>
      <c r="F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1"/>
      <c r="D781" s="1"/>
      <c r="E781" s="1"/>
      <c r="F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1"/>
      <c r="D782" s="1"/>
      <c r="E782" s="1"/>
      <c r="F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1"/>
      <c r="D783" s="1"/>
      <c r="E783" s="1"/>
      <c r="F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1"/>
      <c r="D784" s="1"/>
      <c r="E784" s="1"/>
      <c r="F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1"/>
      <c r="D785" s="1"/>
      <c r="E785" s="1"/>
      <c r="F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1"/>
      <c r="D786" s="1"/>
      <c r="E786" s="1"/>
      <c r="F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1"/>
      <c r="D787" s="1"/>
      <c r="E787" s="1"/>
      <c r="F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1"/>
      <c r="D788" s="1"/>
      <c r="E788" s="1"/>
      <c r="F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1"/>
      <c r="D789" s="1"/>
      <c r="E789" s="1"/>
      <c r="F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1"/>
      <c r="D790" s="1"/>
      <c r="E790" s="1"/>
      <c r="F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1"/>
      <c r="D791" s="1"/>
      <c r="E791" s="1"/>
      <c r="F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1"/>
      <c r="D792" s="1"/>
      <c r="E792" s="1"/>
      <c r="F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1"/>
      <c r="D793" s="1"/>
      <c r="E793" s="1"/>
      <c r="F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1"/>
      <c r="D794" s="1"/>
      <c r="E794" s="1"/>
      <c r="F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1"/>
      <c r="D795" s="1"/>
      <c r="E795" s="1"/>
      <c r="F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1"/>
      <c r="D796" s="1"/>
      <c r="E796" s="1"/>
      <c r="F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1"/>
      <c r="D797" s="1"/>
      <c r="E797" s="1"/>
      <c r="F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1"/>
      <c r="D798" s="1"/>
      <c r="E798" s="1"/>
      <c r="F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1"/>
      <c r="D799" s="1"/>
      <c r="E799" s="1"/>
      <c r="F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1"/>
      <c r="D800" s="1"/>
      <c r="E800" s="1"/>
      <c r="F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1"/>
      <c r="D801" s="1"/>
      <c r="E801" s="1"/>
      <c r="F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1"/>
      <c r="D802" s="1"/>
      <c r="E802" s="1"/>
      <c r="F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1"/>
      <c r="D803" s="1"/>
      <c r="E803" s="1"/>
      <c r="F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1"/>
      <c r="D804" s="1"/>
      <c r="E804" s="1"/>
      <c r="F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1"/>
      <c r="D805" s="1"/>
      <c r="E805" s="1"/>
      <c r="F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1"/>
      <c r="D806" s="1"/>
      <c r="E806" s="1"/>
      <c r="F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1"/>
      <c r="D807" s="1"/>
      <c r="E807" s="1"/>
      <c r="F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1"/>
      <c r="D808" s="1"/>
      <c r="E808" s="1"/>
      <c r="F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1"/>
      <c r="D809" s="1"/>
      <c r="E809" s="1"/>
      <c r="F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1"/>
      <c r="D810" s="1"/>
      <c r="E810" s="1"/>
      <c r="F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1"/>
      <c r="D811" s="1"/>
      <c r="E811" s="1"/>
      <c r="F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1"/>
      <c r="D812" s="1"/>
      <c r="E812" s="1"/>
      <c r="F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1"/>
      <c r="D813" s="1"/>
      <c r="E813" s="1"/>
      <c r="F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1"/>
      <c r="D814" s="1"/>
      <c r="E814" s="1"/>
      <c r="F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1"/>
      <c r="D815" s="1"/>
      <c r="E815" s="1"/>
      <c r="F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1"/>
      <c r="D816" s="1"/>
      <c r="E816" s="1"/>
      <c r="F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1"/>
      <c r="D817" s="1"/>
      <c r="E817" s="1"/>
      <c r="F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1"/>
      <c r="D818" s="1"/>
      <c r="E818" s="1"/>
      <c r="F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1"/>
      <c r="D819" s="1"/>
      <c r="E819" s="1"/>
      <c r="F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1"/>
      <c r="D820" s="1"/>
      <c r="E820" s="1"/>
      <c r="F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1"/>
      <c r="D821" s="1"/>
      <c r="E821" s="1"/>
      <c r="F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1"/>
      <c r="D822" s="1"/>
      <c r="E822" s="1"/>
      <c r="F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1"/>
      <c r="D823" s="1"/>
      <c r="E823" s="1"/>
      <c r="F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1"/>
      <c r="D824" s="1"/>
      <c r="E824" s="1"/>
      <c r="F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1"/>
      <c r="D825" s="1"/>
      <c r="E825" s="1"/>
      <c r="F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1"/>
      <c r="D826" s="1"/>
      <c r="E826" s="1"/>
      <c r="F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1"/>
      <c r="D827" s="1"/>
      <c r="E827" s="1"/>
      <c r="F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1"/>
      <c r="D828" s="1"/>
      <c r="E828" s="1"/>
      <c r="F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1"/>
      <c r="D829" s="1"/>
      <c r="E829" s="1"/>
      <c r="F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1"/>
      <c r="D830" s="1"/>
      <c r="E830" s="1"/>
      <c r="F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1"/>
      <c r="D831" s="1"/>
      <c r="E831" s="1"/>
      <c r="F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1"/>
      <c r="D832" s="1"/>
      <c r="E832" s="1"/>
      <c r="F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1"/>
      <c r="D833" s="1"/>
      <c r="E833" s="1"/>
      <c r="F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1"/>
      <c r="D834" s="1"/>
      <c r="E834" s="1"/>
      <c r="F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1"/>
      <c r="D835" s="1"/>
      <c r="E835" s="1"/>
      <c r="F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1"/>
      <c r="F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1"/>
      <c r="F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1"/>
      <c r="F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1"/>
      <c r="F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1"/>
      <c r="F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1"/>
      <c r="F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1"/>
      <c r="F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1"/>
      <c r="F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1"/>
      <c r="F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1"/>
      <c r="F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1"/>
      <c r="F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1"/>
      <c r="F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1"/>
      <c r="F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1"/>
      <c r="F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1"/>
      <c r="F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1"/>
      <c r="F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1"/>
      <c r="F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1"/>
      <c r="F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1"/>
      <c r="F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1"/>
      <c r="F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1"/>
      <c r="F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1"/>
      <c r="F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1"/>
      <c r="F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1"/>
      <c r="F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1"/>
      <c r="F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1"/>
      <c r="F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1"/>
      <c r="F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1"/>
      <c r="F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1"/>
      <c r="F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1"/>
      <c r="F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1"/>
      <c r="F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1"/>
      <c r="F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1"/>
      <c r="F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1"/>
      <c r="F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1"/>
      <c r="F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1"/>
      <c r="F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1"/>
      <c r="F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1"/>
      <c r="F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1"/>
      <c r="F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1"/>
      <c r="F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1"/>
      <c r="F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1"/>
      <c r="F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1"/>
      <c r="F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1"/>
      <c r="F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1"/>
      <c r="F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1"/>
      <c r="F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1"/>
      <c r="F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1"/>
      <c r="F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1"/>
      <c r="F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1"/>
      <c r="F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1"/>
      <c r="F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1"/>
      <c r="F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1"/>
      <c r="F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1"/>
      <c r="F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1"/>
      <c r="F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1"/>
      <c r="F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1"/>
      <c r="F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1"/>
      <c r="F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1"/>
      <c r="F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1"/>
      <c r="F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1"/>
      <c r="F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1"/>
      <c r="F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1"/>
      <c r="F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1"/>
      <c r="F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1"/>
      <c r="F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1"/>
      <c r="F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1"/>
      <c r="F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1"/>
      <c r="F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1"/>
      <c r="F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1"/>
      <c r="F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1"/>
      <c r="F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1"/>
      <c r="F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1"/>
      <c r="F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1"/>
      <c r="F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1"/>
      <c r="D910" s="1"/>
      <c r="E910" s="1"/>
      <c r="F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1"/>
      <c r="D911" s="1"/>
      <c r="E911" s="1"/>
      <c r="F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1"/>
      <c r="D912" s="1"/>
      <c r="E912" s="1"/>
      <c r="F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1"/>
      <c r="D913" s="1"/>
      <c r="E913" s="1"/>
      <c r="F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1"/>
      <c r="D914" s="1"/>
      <c r="E914" s="1"/>
      <c r="F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1"/>
      <c r="D915" s="1"/>
      <c r="E915" s="1"/>
      <c r="F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1"/>
      <c r="D916" s="1"/>
      <c r="E916" s="1"/>
      <c r="F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1"/>
      <c r="D917" s="1"/>
      <c r="E917" s="1"/>
      <c r="F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1"/>
      <c r="D918" s="1"/>
      <c r="E918" s="1"/>
      <c r="F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1"/>
      <c r="D919" s="1"/>
      <c r="E919" s="1"/>
      <c r="F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1"/>
      <c r="D920" s="1"/>
      <c r="E920" s="1"/>
      <c r="F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1"/>
      <c r="D921" s="1"/>
      <c r="E921" s="1"/>
      <c r="F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1"/>
      <c r="D922" s="1"/>
      <c r="E922" s="1"/>
      <c r="F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1"/>
      <c r="D923" s="1"/>
      <c r="E923" s="1"/>
      <c r="F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1"/>
      <c r="D924" s="1"/>
      <c r="E924" s="1"/>
      <c r="F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1"/>
      <c r="D925" s="1"/>
      <c r="E925" s="1"/>
      <c r="F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1"/>
      <c r="D926" s="1"/>
      <c r="E926" s="1"/>
      <c r="F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1"/>
      <c r="D927" s="1"/>
      <c r="E927" s="1"/>
      <c r="F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1"/>
      <c r="D928" s="1"/>
      <c r="E928" s="1"/>
      <c r="F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1"/>
      <c r="D929" s="1"/>
      <c r="E929" s="1"/>
      <c r="F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1"/>
      <c r="D930" s="1"/>
      <c r="E930" s="1"/>
      <c r="F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1"/>
      <c r="D931" s="1"/>
      <c r="E931" s="1"/>
      <c r="F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1"/>
      <c r="D932" s="1"/>
      <c r="E932" s="1"/>
      <c r="F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1"/>
      <c r="D933" s="1"/>
      <c r="E933" s="1"/>
      <c r="F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1"/>
      <c r="D934" s="1"/>
      <c r="E934" s="1"/>
      <c r="F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1"/>
      <c r="D935" s="1"/>
      <c r="E935" s="1"/>
      <c r="F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1"/>
      <c r="D936" s="1"/>
      <c r="E936" s="1"/>
      <c r="F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1"/>
      <c r="D937" s="1"/>
      <c r="E937" s="1"/>
      <c r="F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1"/>
      <c r="D938" s="1"/>
      <c r="E938" s="1"/>
      <c r="F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1"/>
      <c r="D939" s="1"/>
      <c r="E939" s="1"/>
      <c r="F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1"/>
      <c r="D940" s="1"/>
      <c r="E940" s="1"/>
      <c r="F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1"/>
      <c r="D941" s="1"/>
      <c r="E941" s="1"/>
      <c r="F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1"/>
      <c r="D942" s="1"/>
      <c r="E942" s="1"/>
      <c r="F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1"/>
      <c r="D943" s="1"/>
      <c r="E943" s="1"/>
      <c r="F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1"/>
      <c r="D944" s="1"/>
      <c r="E944" s="1"/>
      <c r="F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1"/>
      <c r="D945" s="1"/>
      <c r="E945" s="1"/>
      <c r="F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1"/>
      <c r="D946" s="1"/>
      <c r="E946" s="1"/>
      <c r="F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1"/>
      <c r="D947" s="1"/>
      <c r="E947" s="1"/>
      <c r="F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1"/>
      <c r="D948" s="1"/>
      <c r="E948" s="1"/>
      <c r="F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1"/>
      <c r="D949" s="1"/>
      <c r="E949" s="1"/>
      <c r="F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1"/>
      <c r="D950" s="1"/>
      <c r="E950" s="1"/>
      <c r="F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1"/>
      <c r="D951" s="1"/>
      <c r="E951" s="1"/>
      <c r="F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1"/>
      <c r="D952" s="1"/>
      <c r="E952" s="1"/>
      <c r="F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1"/>
      <c r="D953" s="1"/>
      <c r="E953" s="1"/>
      <c r="F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1"/>
      <c r="D954" s="1"/>
      <c r="E954" s="1"/>
      <c r="F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1"/>
      <c r="D955" s="1"/>
      <c r="E955" s="1"/>
      <c r="F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1"/>
      <c r="D956" s="1"/>
      <c r="E956" s="1"/>
      <c r="F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1"/>
      <c r="D957" s="1"/>
      <c r="E957" s="1"/>
      <c r="F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1"/>
      <c r="D958" s="1"/>
      <c r="E958" s="1"/>
      <c r="F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1"/>
      <c r="D959" s="1"/>
      <c r="E959" s="1"/>
      <c r="F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1"/>
      <c r="D960" s="1"/>
      <c r="E960" s="1"/>
      <c r="F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1"/>
      <c r="D961" s="1"/>
      <c r="E961" s="1"/>
      <c r="F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1"/>
      <c r="D962" s="1"/>
      <c r="E962" s="1"/>
      <c r="F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1"/>
      <c r="D963" s="1"/>
      <c r="E963" s="1"/>
      <c r="F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1"/>
      <c r="D964" s="1"/>
      <c r="E964" s="1"/>
      <c r="F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1"/>
      <c r="D965" s="1"/>
      <c r="E965" s="1"/>
      <c r="F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1"/>
      <c r="D966" s="1"/>
      <c r="E966" s="1"/>
      <c r="F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1"/>
      <c r="D967" s="1"/>
      <c r="E967" s="1"/>
      <c r="F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1"/>
      <c r="D968" s="1"/>
      <c r="E968" s="1"/>
      <c r="F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1"/>
      <c r="D969" s="1"/>
      <c r="E969" s="1"/>
      <c r="F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1"/>
      <c r="D970" s="1"/>
      <c r="E970" s="1"/>
      <c r="F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1"/>
      <c r="D971" s="1"/>
      <c r="E971" s="1"/>
      <c r="F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1"/>
      <c r="D972" s="1"/>
      <c r="E972" s="1"/>
      <c r="F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1"/>
      <c r="D973" s="1"/>
      <c r="E973" s="1"/>
      <c r="F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1"/>
      <c r="D974" s="1"/>
      <c r="E974" s="1"/>
      <c r="F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1"/>
      <c r="D975" s="1"/>
      <c r="E975" s="1"/>
      <c r="F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1"/>
      <c r="D976" s="1"/>
      <c r="E976" s="1"/>
      <c r="F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1"/>
      <c r="D977" s="1"/>
      <c r="E977" s="1"/>
      <c r="F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1"/>
      <c r="D978" s="1"/>
      <c r="E978" s="1"/>
      <c r="F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1"/>
      <c r="D979" s="1"/>
      <c r="E979" s="1"/>
      <c r="F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1"/>
      <c r="D980" s="1"/>
      <c r="E980" s="1"/>
      <c r="F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1"/>
      <c r="D981" s="1"/>
      <c r="E981" s="1"/>
      <c r="F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1"/>
      <c r="D982" s="1"/>
      <c r="E982" s="1"/>
      <c r="F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1"/>
      <c r="D983" s="1"/>
      <c r="E983" s="1"/>
      <c r="F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1"/>
      <c r="D984" s="1"/>
      <c r="E984" s="1"/>
      <c r="F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1"/>
      <c r="D985" s="1"/>
      <c r="E985" s="1"/>
      <c r="F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1"/>
      <c r="C986" s="1"/>
      <c r="D986" s="1"/>
      <c r="E986" s="1"/>
      <c r="F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1"/>
      <c r="C987" s="1"/>
      <c r="D987" s="1"/>
      <c r="E987" s="1"/>
      <c r="F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1"/>
      <c r="C988" s="1"/>
      <c r="D988" s="1"/>
      <c r="E988" s="1"/>
      <c r="F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1"/>
      <c r="C989" s="1"/>
      <c r="D989" s="1"/>
      <c r="E989" s="1"/>
      <c r="F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1"/>
      <c r="C990" s="1"/>
      <c r="D990" s="1"/>
      <c r="E990" s="1"/>
      <c r="F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1"/>
      <c r="C991" s="1"/>
      <c r="D991" s="1"/>
      <c r="E991" s="1"/>
      <c r="F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1"/>
      <c r="C992" s="1"/>
      <c r="D992" s="1"/>
      <c r="E992" s="1"/>
      <c r="F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>
      <c r="A993" s="1"/>
      <c r="B993" s="1"/>
      <c r="C993" s="1"/>
      <c r="D993" s="1"/>
      <c r="E993" s="1"/>
      <c r="F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>
      <c r="A994" s="1"/>
      <c r="B994" s="1"/>
      <c r="C994" s="1"/>
      <c r="D994" s="1"/>
      <c r="E994" s="1"/>
      <c r="F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>
      <c r="A995" s="1"/>
      <c r="B995" s="1"/>
      <c r="C995" s="1"/>
      <c r="D995" s="1"/>
      <c r="E995" s="1"/>
      <c r="F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>
      <c r="A996" s="1"/>
      <c r="B996" s="1"/>
      <c r="C996" s="1"/>
      <c r="D996" s="1"/>
      <c r="E996" s="1"/>
      <c r="F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0.25" customHeight="1">
      <c r="A997" s="1"/>
      <c r="B997" s="1"/>
      <c r="C997" s="1"/>
      <c r="D997" s="1"/>
      <c r="E997" s="1"/>
      <c r="F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0.25" customHeight="1">
      <c r="A998" s="1"/>
      <c r="B998" s="1"/>
      <c r="C998" s="1"/>
      <c r="D998" s="1"/>
      <c r="E998" s="1"/>
      <c r="F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dataValidations count="1">
    <dataValidation type="list" allowBlank="1" showInputMessage="1" showErrorMessage="1" prompt=" - " sqref="K2:K62" xr:uid="{00000000-0002-0000-0100-000000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2.59765625" defaultRowHeight="15" customHeight="1"/>
  <cols>
    <col min="1" max="26" width="8" customWidth="1"/>
  </cols>
  <sheetData>
    <row r="1" spans="1:3" ht="22.5" customHeight="1">
      <c r="A1" s="6" t="s">
        <v>32</v>
      </c>
      <c r="B1" s="6" t="s">
        <v>33</v>
      </c>
      <c r="C1" s="6" t="s">
        <v>34</v>
      </c>
    </row>
    <row r="2" spans="1:3" ht="22.5" customHeight="1">
      <c r="A2" s="6" t="s">
        <v>35</v>
      </c>
      <c r="B2" s="6" t="s">
        <v>36</v>
      </c>
      <c r="C2" s="6" t="s">
        <v>37</v>
      </c>
    </row>
    <row r="3" spans="1:3" ht="22.5" customHeight="1">
      <c r="A3" s="6" t="s">
        <v>38</v>
      </c>
      <c r="B3" s="6" t="s">
        <v>17</v>
      </c>
      <c r="C3" s="6" t="s">
        <v>39</v>
      </c>
    </row>
    <row r="4" spans="1:3" ht="22.5" customHeight="1">
      <c r="A4" s="6" t="s">
        <v>40</v>
      </c>
      <c r="B4" s="6" t="s">
        <v>41</v>
      </c>
      <c r="C4" s="6" t="s">
        <v>42</v>
      </c>
    </row>
    <row r="5" spans="1:3" ht="22.5" customHeight="1">
      <c r="A5" s="6" t="s">
        <v>43</v>
      </c>
      <c r="B5" s="6" t="s">
        <v>44</v>
      </c>
      <c r="C5" s="6" t="s">
        <v>45</v>
      </c>
    </row>
    <row r="6" spans="1:3" ht="22.5" customHeight="1">
      <c r="A6" s="6" t="s">
        <v>46</v>
      </c>
      <c r="B6" s="6" t="s">
        <v>47</v>
      </c>
      <c r="C6" s="6" t="s">
        <v>48</v>
      </c>
    </row>
    <row r="7" spans="1:3" ht="22.5" customHeight="1">
      <c r="A7" s="6" t="s">
        <v>49</v>
      </c>
      <c r="B7" s="6" t="s">
        <v>50</v>
      </c>
      <c r="C7" s="6" t="s">
        <v>51</v>
      </c>
    </row>
    <row r="8" spans="1:3" ht="22.5" customHeight="1">
      <c r="A8" s="6" t="s">
        <v>52</v>
      </c>
      <c r="B8" s="6" t="s">
        <v>53</v>
      </c>
      <c r="C8" s="6" t="s">
        <v>54</v>
      </c>
    </row>
    <row r="9" spans="1:3" ht="22.5" customHeight="1">
      <c r="A9" s="6" t="s">
        <v>55</v>
      </c>
      <c r="B9" s="6" t="s">
        <v>56</v>
      </c>
      <c r="C9" s="6" t="s">
        <v>57</v>
      </c>
    </row>
    <row r="10" spans="1:3" ht="22.5" customHeight="1">
      <c r="A10" s="6" t="s">
        <v>58</v>
      </c>
      <c r="B10" s="6" t="s">
        <v>59</v>
      </c>
      <c r="C10" s="6" t="s">
        <v>60</v>
      </c>
    </row>
    <row r="11" spans="1:3" ht="22.5" customHeight="1">
      <c r="A11" s="6" t="s">
        <v>61</v>
      </c>
      <c r="B11" s="6" t="s">
        <v>62</v>
      </c>
      <c r="C11" s="6" t="s">
        <v>63</v>
      </c>
    </row>
    <row r="12" spans="1:3" ht="22.5" customHeight="1">
      <c r="A12" s="6" t="s">
        <v>64</v>
      </c>
      <c r="B12" s="6" t="s">
        <v>65</v>
      </c>
      <c r="C12" s="6" t="s">
        <v>66</v>
      </c>
    </row>
    <row r="13" spans="1:3" ht="22.5" customHeight="1">
      <c r="A13" s="6" t="s">
        <v>30</v>
      </c>
      <c r="B13" s="6" t="s">
        <v>67</v>
      </c>
      <c r="C13" s="6" t="s">
        <v>68</v>
      </c>
    </row>
    <row r="14" spans="1:3" ht="22.5" customHeight="1">
      <c r="A14" s="6" t="s">
        <v>69</v>
      </c>
      <c r="B14" s="6" t="s">
        <v>70</v>
      </c>
      <c r="C14" s="6" t="s">
        <v>71</v>
      </c>
    </row>
    <row r="15" spans="1:3" ht="22.5" customHeight="1">
      <c r="A15" s="6" t="s">
        <v>72</v>
      </c>
      <c r="B15" s="6" t="s">
        <v>73</v>
      </c>
      <c r="C15" s="6" t="s">
        <v>74</v>
      </c>
    </row>
    <row r="16" spans="1:3" ht="22.5" customHeight="1">
      <c r="A16" s="6" t="s">
        <v>75</v>
      </c>
      <c r="B16" s="6" t="s">
        <v>76</v>
      </c>
      <c r="C16" s="6" t="s">
        <v>77</v>
      </c>
    </row>
    <row r="17" spans="1:3" ht="22.5" customHeight="1">
      <c r="A17" s="6" t="s">
        <v>78</v>
      </c>
      <c r="B17" s="6" t="s">
        <v>79</v>
      </c>
      <c r="C17" s="6" t="s">
        <v>80</v>
      </c>
    </row>
    <row r="18" spans="1:3" ht="22.5" customHeight="1">
      <c r="A18" s="6" t="s">
        <v>81</v>
      </c>
      <c r="C18" s="6" t="s">
        <v>82</v>
      </c>
    </row>
    <row r="19" spans="1:3" ht="22.5" customHeight="1">
      <c r="A19" s="6" t="s">
        <v>83</v>
      </c>
      <c r="C19" s="6" t="s">
        <v>84</v>
      </c>
    </row>
    <row r="20" spans="1:3" ht="22.5" customHeight="1">
      <c r="A20" s="6" t="s">
        <v>85</v>
      </c>
      <c r="C20" s="6" t="s">
        <v>86</v>
      </c>
    </row>
    <row r="21" spans="1:3" ht="22.5" customHeight="1">
      <c r="A21" s="6" t="s">
        <v>87</v>
      </c>
      <c r="C21" s="6" t="s">
        <v>88</v>
      </c>
    </row>
    <row r="22" spans="1:3" ht="22.5" customHeight="1">
      <c r="C22" s="6" t="s">
        <v>89</v>
      </c>
    </row>
    <row r="23" spans="1:3" ht="22.5" customHeight="1">
      <c r="C23" s="6" t="s">
        <v>90</v>
      </c>
    </row>
    <row r="24" spans="1:3" ht="22.5" customHeight="1">
      <c r="C24" s="6" t="s">
        <v>91</v>
      </c>
    </row>
    <row r="25" spans="1:3" ht="22.5" customHeight="1">
      <c r="C25" s="6" t="s">
        <v>92</v>
      </c>
    </row>
    <row r="26" spans="1:3" ht="22.5" customHeight="1">
      <c r="C26" s="6" t="s">
        <v>93</v>
      </c>
    </row>
    <row r="27" spans="1:3" ht="22.5" customHeight="1">
      <c r="C27" s="6" t="s">
        <v>94</v>
      </c>
    </row>
    <row r="28" spans="1:3" ht="22.5" customHeight="1">
      <c r="C28" s="6" t="s">
        <v>95</v>
      </c>
    </row>
    <row r="29" spans="1:3" ht="22.5" customHeight="1">
      <c r="C29" s="6" t="s">
        <v>96</v>
      </c>
    </row>
    <row r="30" spans="1:3" ht="22.5" customHeight="1">
      <c r="C30" s="6" t="s">
        <v>97</v>
      </c>
    </row>
    <row r="31" spans="1:3" ht="22.5" customHeight="1">
      <c r="C31" s="6" t="s">
        <v>98</v>
      </c>
    </row>
    <row r="32" spans="1:3" ht="22.5" customHeight="1">
      <c r="C32" s="6" t="s">
        <v>99</v>
      </c>
    </row>
    <row r="33" spans="3:3" ht="22.5" customHeight="1">
      <c r="C33" s="6" t="s">
        <v>100</v>
      </c>
    </row>
    <row r="34" spans="3:3" ht="22.5" customHeight="1">
      <c r="C34" s="6" t="s">
        <v>101</v>
      </c>
    </row>
    <row r="35" spans="3:3" ht="22.5" customHeight="1">
      <c r="C35" s="6" t="s">
        <v>102</v>
      </c>
    </row>
    <row r="36" spans="3:3" ht="22.5" customHeight="1">
      <c r="C36" s="6" t="s">
        <v>103</v>
      </c>
    </row>
    <row r="37" spans="3:3" ht="22.5" customHeight="1">
      <c r="C37" s="6" t="s">
        <v>104</v>
      </c>
    </row>
    <row r="38" spans="3:3" ht="22.5" customHeight="1">
      <c r="C38" s="6" t="s">
        <v>105</v>
      </c>
    </row>
    <row r="39" spans="3:3" ht="22.5" customHeight="1">
      <c r="C39" s="6" t="s">
        <v>106</v>
      </c>
    </row>
    <row r="40" spans="3:3" ht="22.5" customHeight="1">
      <c r="C40" s="6" t="s">
        <v>107</v>
      </c>
    </row>
    <row r="41" spans="3:3" ht="22.5" customHeight="1">
      <c r="C41" s="6" t="s">
        <v>108</v>
      </c>
    </row>
    <row r="42" spans="3:3" ht="22.5" customHeight="1">
      <c r="C42" s="6" t="s">
        <v>109</v>
      </c>
    </row>
    <row r="43" spans="3:3" ht="22.5" customHeight="1">
      <c r="C43" s="6" t="s">
        <v>110</v>
      </c>
    </row>
    <row r="44" spans="3:3" ht="22.5" customHeight="1">
      <c r="C44" s="6" t="s">
        <v>111</v>
      </c>
    </row>
    <row r="45" spans="3:3" ht="22.5" customHeight="1">
      <c r="C45" s="6" t="s">
        <v>112</v>
      </c>
    </row>
    <row r="46" spans="3:3" ht="22.5" customHeight="1">
      <c r="C46" s="6" t="s">
        <v>113</v>
      </c>
    </row>
    <row r="47" spans="3:3" ht="22.5" customHeight="1">
      <c r="C47" s="6" t="s">
        <v>114</v>
      </c>
    </row>
    <row r="48" spans="3:3" ht="22.5" customHeight="1">
      <c r="C48" s="6" t="s">
        <v>115</v>
      </c>
    </row>
    <row r="49" spans="3:3" ht="22.5" customHeight="1">
      <c r="C49" s="6" t="s">
        <v>116</v>
      </c>
    </row>
    <row r="50" spans="3:3" ht="22.5" customHeight="1">
      <c r="C50" s="6" t="s">
        <v>117</v>
      </c>
    </row>
    <row r="51" spans="3:3" ht="22.5" customHeight="1">
      <c r="C51" s="6" t="s">
        <v>118</v>
      </c>
    </row>
    <row r="52" spans="3:3" ht="22.5" customHeight="1">
      <c r="C52" s="6" t="s">
        <v>119</v>
      </c>
    </row>
    <row r="53" spans="3:3" ht="22.5" customHeight="1">
      <c r="C53" s="6" t="s">
        <v>120</v>
      </c>
    </row>
    <row r="54" spans="3:3" ht="22.5" customHeight="1">
      <c r="C54" s="6" t="s">
        <v>121</v>
      </c>
    </row>
    <row r="55" spans="3:3" ht="22.5" customHeight="1">
      <c r="C55" s="6" t="s">
        <v>122</v>
      </c>
    </row>
    <row r="56" spans="3:3" ht="22.5" customHeight="1">
      <c r="C56" s="6" t="s">
        <v>123</v>
      </c>
    </row>
    <row r="57" spans="3:3" ht="22.5" customHeight="1">
      <c r="C57" s="6" t="s">
        <v>124</v>
      </c>
    </row>
    <row r="58" spans="3:3" ht="22.5" customHeight="1">
      <c r="C58" s="6" t="s">
        <v>125</v>
      </c>
    </row>
    <row r="59" spans="3:3" ht="22.5" customHeight="1">
      <c r="C59" s="6" t="s">
        <v>126</v>
      </c>
    </row>
    <row r="60" spans="3:3" ht="22.5" customHeight="1">
      <c r="C60" s="6" t="s">
        <v>127</v>
      </c>
    </row>
    <row r="61" spans="3:3" ht="22.5" customHeight="1">
      <c r="C61" s="6" t="s">
        <v>128</v>
      </c>
    </row>
    <row r="62" spans="3:3" ht="22.5" customHeight="1">
      <c r="C62" s="6" t="s">
        <v>129</v>
      </c>
    </row>
    <row r="63" spans="3:3" ht="22.5" customHeight="1">
      <c r="C63" s="6" t="s">
        <v>130</v>
      </c>
    </row>
    <row r="64" spans="3:3" ht="22.5" customHeight="1">
      <c r="C64" s="6" t="s">
        <v>131</v>
      </c>
    </row>
    <row r="65" spans="3:3" ht="22.5" customHeight="1">
      <c r="C65" s="6" t="s">
        <v>132</v>
      </c>
    </row>
    <row r="66" spans="3:3" ht="22.5" customHeight="1">
      <c r="C66" s="6" t="s">
        <v>133</v>
      </c>
    </row>
    <row r="67" spans="3:3" ht="22.5" customHeight="1">
      <c r="C67" s="6" t="s">
        <v>134</v>
      </c>
    </row>
    <row r="68" spans="3:3" ht="22.5" customHeight="1">
      <c r="C68" s="6" t="s">
        <v>135</v>
      </c>
    </row>
    <row r="69" spans="3:3" ht="22.5" customHeight="1">
      <c r="C69" s="6" t="s">
        <v>136</v>
      </c>
    </row>
    <row r="70" spans="3:3" ht="22.5" customHeight="1">
      <c r="C70" s="6" t="s">
        <v>137</v>
      </c>
    </row>
    <row r="71" spans="3:3" ht="22.5" customHeight="1">
      <c r="C71" s="6" t="s">
        <v>138</v>
      </c>
    </row>
    <row r="72" spans="3:3" ht="22.5" customHeight="1">
      <c r="C72" s="6" t="s">
        <v>139</v>
      </c>
    </row>
    <row r="73" spans="3:3" ht="22.5" customHeight="1">
      <c r="C73" s="6" t="s">
        <v>140</v>
      </c>
    </row>
    <row r="74" spans="3:3" ht="22.5" customHeight="1">
      <c r="C74" s="6" t="s">
        <v>141</v>
      </c>
    </row>
    <row r="75" spans="3:3" ht="22.5" customHeight="1">
      <c r="C75" s="6" t="s">
        <v>142</v>
      </c>
    </row>
    <row r="76" spans="3:3" ht="22.5" customHeight="1">
      <c r="C76" s="6" t="s">
        <v>143</v>
      </c>
    </row>
    <row r="77" spans="3:3" ht="22.5" customHeight="1">
      <c r="C77" s="6" t="s">
        <v>144</v>
      </c>
    </row>
    <row r="78" spans="3:3" ht="22.5" customHeight="1">
      <c r="C78" s="6" t="s">
        <v>145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teeryoot manochat</cp:lastModifiedBy>
  <cp:lastPrinted>2024-04-19T02:44:10Z</cp:lastPrinted>
  <dcterms:created xsi:type="dcterms:W3CDTF">2023-09-21T14:37:46Z</dcterms:created>
  <dcterms:modified xsi:type="dcterms:W3CDTF">2024-04-29T08:31:47Z</dcterms:modified>
</cp:coreProperties>
</file>